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ropbox\A_SECRETARIA ACADEMICA_Facultad\4. Comision de evaluacion_PR_SO006 &amp; PR_SO007\DOCUMENTACION_Comision Evaluacion del Centro_24_abril2024\"/>
    </mc:Choice>
  </mc:AlternateContent>
  <xr:revisionPtr revIDLastSave="0" documentId="13_ncr:1_{25D7F84E-B13E-4D79-828E-E26CE8783ED3}" xr6:coauthVersionLast="47" xr6:coauthVersionMax="47" xr10:uidLastSave="{00000000-0000-0000-0000-000000000000}"/>
  <bookViews>
    <workbookView xWindow="28680" yWindow="-120" windowWidth="29040" windowHeight="15840" xr2:uid="{2D799BCC-0D38-4641-973E-B1D549F79B40}"/>
  </bookViews>
  <sheets>
    <sheet name="Hoja1" sheetId="1" r:id="rId1"/>
  </sheets>
  <definedNames>
    <definedName name="_xlnm._FilterDatabase" localSheetId="0" hidden="1">Hoja1!$C$1:$N$167</definedName>
    <definedName name="_xlnm.Print_Area" localSheetId="0">Hoja1!$A$1:$N$167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sharedStrings.xml><?xml version="1.0" encoding="utf-8"?>
<sst xmlns="http://schemas.openxmlformats.org/spreadsheetml/2006/main" count="1739" uniqueCount="540">
  <si>
    <t>APELLIDO1_PROF</t>
  </si>
  <si>
    <t>APELLIDO2_PROF</t>
  </si>
  <si>
    <t>NOMBRE_PROF</t>
  </si>
  <si>
    <t>COD_ASIGNATURA</t>
  </si>
  <si>
    <t>ASIGNATURA</t>
  </si>
  <si>
    <t>COD_PLAN</t>
  </si>
  <si>
    <t>PLAN</t>
  </si>
  <si>
    <t>COD_GRUPO_ACTIVIDAD</t>
  </si>
  <si>
    <t>DETALLE_GRUPO_ACTIVIDAD</t>
  </si>
  <si>
    <t>ALUMNOS</t>
  </si>
  <si>
    <t>Evaluación anticipada (antes del 10 de abril)</t>
  </si>
  <si>
    <t>GONZÁLEZ</t>
  </si>
  <si>
    <t>DURÁN</t>
  </si>
  <si>
    <t>ISABEL</t>
  </si>
  <si>
    <t>SÁNCHEZ</t>
  </si>
  <si>
    <t>MARÍA JOSÉ</t>
  </si>
  <si>
    <t>MARTÍNEZ</t>
  </si>
  <si>
    <t>ANTONIO</t>
  </si>
  <si>
    <t>ÁLVAREZ</t>
  </si>
  <si>
    <t>MARÍA</t>
  </si>
  <si>
    <t>MARTÍN</t>
  </si>
  <si>
    <t>Grupo 1 de actividad</t>
  </si>
  <si>
    <t>NAVARRO</t>
  </si>
  <si>
    <t>GARCÍA</t>
  </si>
  <si>
    <t>FRANCISCO JAVIER</t>
  </si>
  <si>
    <t>FERNÁNDEZ</t>
  </si>
  <si>
    <t>MANUEL</t>
  </si>
  <si>
    <t>MARÍA TERESA</t>
  </si>
  <si>
    <t>ALONSO</t>
  </si>
  <si>
    <t>CABEZAS</t>
  </si>
  <si>
    <t>POZO</t>
  </si>
  <si>
    <t>JOSÉ ANTONIO</t>
  </si>
  <si>
    <t>MORENO</t>
  </si>
  <si>
    <t>MATEMÁTICAS II</t>
  </si>
  <si>
    <t>GIL</t>
  </si>
  <si>
    <t>GUTIÉRREZ</t>
  </si>
  <si>
    <t>JOSÉ LUIS</t>
  </si>
  <si>
    <t>RODRÍGUEZ</t>
  </si>
  <si>
    <t>JOSÉ CARLOS</t>
  </si>
  <si>
    <t>FRANCO</t>
  </si>
  <si>
    <t>JESÚS</t>
  </si>
  <si>
    <t>JOSÉ MANUEL</t>
  </si>
  <si>
    <t>LÓPEZ</t>
  </si>
  <si>
    <t>RAMÍREZ</t>
  </si>
  <si>
    <t>INMACULADA</t>
  </si>
  <si>
    <t>CORBACHO</t>
  </si>
  <si>
    <t>MATÍAS</t>
  </si>
  <si>
    <t>CIUDAD</t>
  </si>
  <si>
    <t>JIMÉNEZ</t>
  </si>
  <si>
    <t>ORTEGA</t>
  </si>
  <si>
    <t>GALLEGO</t>
  </si>
  <si>
    <t>MIGUEL</t>
  </si>
  <si>
    <t>JUAN JOSÉ</t>
  </si>
  <si>
    <t>SOCIOLOGÍA</t>
  </si>
  <si>
    <t>PÉREZ</t>
  </si>
  <si>
    <t>MARÍA CRUZ</t>
  </si>
  <si>
    <t>DOMÍNGUEZ</t>
  </si>
  <si>
    <t>GÓMEZ</t>
  </si>
  <si>
    <t>MARÍA CARMEN</t>
  </si>
  <si>
    <t>ARIAS</t>
  </si>
  <si>
    <t>MONTERO</t>
  </si>
  <si>
    <t>LUNA</t>
  </si>
  <si>
    <t>MUÑOZ</t>
  </si>
  <si>
    <t>MARGARITA</t>
  </si>
  <si>
    <t>FLORES</t>
  </si>
  <si>
    <t>DAVID</t>
  </si>
  <si>
    <t>RAÚL</t>
  </si>
  <si>
    <t>MORA</t>
  </si>
  <si>
    <t>ROSA MARÍA</t>
  </si>
  <si>
    <t>JUAN MANUEL</t>
  </si>
  <si>
    <t>ANTEQUERA</t>
  </si>
  <si>
    <t>ROJAS</t>
  </si>
  <si>
    <t>CASADO</t>
  </si>
  <si>
    <t>CRISTINA</t>
  </si>
  <si>
    <t>VENTANAS</t>
  </si>
  <si>
    <t>CANILLAS</t>
  </si>
  <si>
    <t>SONIA</t>
  </si>
  <si>
    <t>RAMOS</t>
  </si>
  <si>
    <t>GUILLÉN</t>
  </si>
  <si>
    <t>SERRANO</t>
  </si>
  <si>
    <t>ALBERTO</t>
  </si>
  <si>
    <t>RAFAEL</t>
  </si>
  <si>
    <t>ANA BELÉN</t>
  </si>
  <si>
    <t>MARÍA JESÚS</t>
  </si>
  <si>
    <t>ARACELI</t>
  </si>
  <si>
    <t>BARRADO</t>
  </si>
  <si>
    <t>BARRIGÓN</t>
  </si>
  <si>
    <t>DERECHO INTERNACIONAL PÚBLICO</t>
  </si>
  <si>
    <t>ADMINISTRACIÓN DE LA EMPRESA II</t>
  </si>
  <si>
    <t>HERNÁNDEZ</t>
  </si>
  <si>
    <t>MÁSTER UNIVERSITARIO EN INVESTIGACIÓN EN CIENCIAS SOCIALES</t>
  </si>
  <si>
    <t>SISTEMA FISCAL ESPAÑOL</t>
  </si>
  <si>
    <t>ECONOMÍA ESPAÑOLA Y MUNDIAL</t>
  </si>
  <si>
    <t>CONTABILIDAD FINANCIERA III</t>
  </si>
  <si>
    <t>DIRECCIÓN DE LAS OPERACIONES</t>
  </si>
  <si>
    <t>CONTABILIDAD DE COSTES II</t>
  </si>
  <si>
    <t>PALOMINO</t>
  </si>
  <si>
    <t>DIRECCIÓN COMERCIAL</t>
  </si>
  <si>
    <t>MATEMÁTICAS DE LAS OPERACIONES FINANCIERAS II</t>
  </si>
  <si>
    <t>INTRODUCCIÓN A LA ESTADÍSTICA</t>
  </si>
  <si>
    <t>DIRECCIÓN FINANCIERA II</t>
  </si>
  <si>
    <t>MACROECONOMÍA</t>
  </si>
  <si>
    <t>DERECHO MERCANTIL</t>
  </si>
  <si>
    <t>GONZÁLEZ-MURILLO</t>
  </si>
  <si>
    <t>DERECHO PENAL (2)</t>
  </si>
  <si>
    <t>MANUEL JESÚS</t>
  </si>
  <si>
    <t>ÁNGEL</t>
  </si>
  <si>
    <t>CORTÉS</t>
  </si>
  <si>
    <t>ROJO</t>
  </si>
  <si>
    <t>DIRECCIÓN ESTRATÉGICA</t>
  </si>
  <si>
    <t>ANÁLISIS DE LOS ESTADOS FINANCIEROS</t>
  </si>
  <si>
    <t>SANGUINO</t>
  </si>
  <si>
    <t>BECERRA</t>
  </si>
  <si>
    <t>Grupo 1 ADE</t>
  </si>
  <si>
    <t>CALLE</t>
  </si>
  <si>
    <t>ELENA</t>
  </si>
  <si>
    <t>GEMA</t>
  </si>
  <si>
    <t>PULIDO</t>
  </si>
  <si>
    <t>FUENTES</t>
  </si>
  <si>
    <t>BEATRIZ</t>
  </si>
  <si>
    <t>NURIA</t>
  </si>
  <si>
    <t>ROMERO</t>
  </si>
  <si>
    <t>TORRES</t>
  </si>
  <si>
    <t>PORTILLO</t>
  </si>
  <si>
    <t>YOLANDA</t>
  </si>
  <si>
    <t>PRECIADO</t>
  </si>
  <si>
    <t>COLLADO</t>
  </si>
  <si>
    <t>LEAL</t>
  </si>
  <si>
    <t>502501</t>
  </si>
  <si>
    <t>SOCIOLOGÍA DEL OCIO Y DEL TURISMO</t>
  </si>
  <si>
    <t>1490</t>
  </si>
  <si>
    <t>DOBLE GRADO EN ADMINISTRACIÓN Y DIRECCIÓN DE EMPRESAS / TURISMO</t>
  </si>
  <si>
    <t>130014</t>
  </si>
  <si>
    <t>Grupo (dobles titulaciones: ADE-TUR)</t>
  </si>
  <si>
    <t>401617</t>
  </si>
  <si>
    <t>DIRECCIÓN Y ADMINISTRACIÓN DE ALIMENTOS Y BEBIDAS EN ORGANIZACIONES TURÍSTICAS</t>
  </si>
  <si>
    <t>1410</t>
  </si>
  <si>
    <t>139529</t>
  </si>
  <si>
    <t>VECINO</t>
  </si>
  <si>
    <t>500070</t>
  </si>
  <si>
    <t>1408</t>
  </si>
  <si>
    <t>GRADO EN TURISMO</t>
  </si>
  <si>
    <t>119403</t>
  </si>
  <si>
    <t>Grupo Turismo</t>
  </si>
  <si>
    <t>119404</t>
  </si>
  <si>
    <t>JAVATO</t>
  </si>
  <si>
    <t>OLLERO</t>
  </si>
  <si>
    <t>501920</t>
  </si>
  <si>
    <t>ADMINISTRACIÓN DE ORGANIZACIONES TURÍSTICAS</t>
  </si>
  <si>
    <t>119474</t>
  </si>
  <si>
    <t>COCA</t>
  </si>
  <si>
    <t>401612</t>
  </si>
  <si>
    <t>DIRECCIÓN FINANCIERA DE EMPRESAS TURÍSTICAS</t>
  </si>
  <si>
    <t>139524</t>
  </si>
  <si>
    <t>400768</t>
  </si>
  <si>
    <t>INICIACIÓN A LA INVESTIGACIÓN EN EMPRESA-TURISMO III</t>
  </si>
  <si>
    <t>111284</t>
  </si>
  <si>
    <t>LUCAS</t>
  </si>
  <si>
    <t xml:space="preserve">MARÍA </t>
  </si>
  <si>
    <t>500058</t>
  </si>
  <si>
    <t>113836</t>
  </si>
  <si>
    <t>Grupo (dobles titulaciones: ADE-TUR) + Turismo (optativa) + FICO (optativa)</t>
  </si>
  <si>
    <t>1491</t>
  </si>
  <si>
    <t>MELCHOR</t>
  </si>
  <si>
    <t>501906</t>
  </si>
  <si>
    <t>INGLÉS ESPECÍFICO II</t>
  </si>
  <si>
    <t>1407</t>
  </si>
  <si>
    <t>GRADO EN ADMINISTRACIÓN Y DIRECCIÓN DE EMPRESAS (CÁCERES)</t>
  </si>
  <si>
    <t>112913</t>
  </si>
  <si>
    <t>Grupo 1 Turismo +  ADE (optativa) + FICO (optativa)</t>
  </si>
  <si>
    <t>112914</t>
  </si>
  <si>
    <t>Grupo 2 Doble titulación (ADE-TUR)</t>
  </si>
  <si>
    <t>FABIÁN</t>
  </si>
  <si>
    <t>500062</t>
  </si>
  <si>
    <t>113832</t>
  </si>
  <si>
    <t>Grupo 2 ADE</t>
  </si>
  <si>
    <t>113833</t>
  </si>
  <si>
    <t>Grupo (dobles titulaciones: ADE-TUR) + Turismo (optativa)</t>
  </si>
  <si>
    <t>SILVA</t>
  </si>
  <si>
    <t>500045</t>
  </si>
  <si>
    <t>INTRODUCCIÓN AL DERECHO</t>
  </si>
  <si>
    <t>109906</t>
  </si>
  <si>
    <t>Grupo 3 Turismo</t>
  </si>
  <si>
    <t>MOGOLLÓN</t>
  </si>
  <si>
    <t>400767</t>
  </si>
  <si>
    <t>INICIACIÓN A LA INVESTIGACIÓN EN EMPRESA-TURISMO II</t>
  </si>
  <si>
    <t>111283</t>
  </si>
  <si>
    <t>501901</t>
  </si>
  <si>
    <t>DIRECCIÓN COMERCIAL / MARKETING TURÍSTICO</t>
  </si>
  <si>
    <t>112902</t>
  </si>
  <si>
    <t>501916</t>
  </si>
  <si>
    <t>SEGUNDO IDIOMA II (FRÁNCES)</t>
  </si>
  <si>
    <t>119428</t>
  </si>
  <si>
    <t>Grupo Turismo + ADE (optativa) + FICO (optativa)</t>
  </si>
  <si>
    <t>BERZOSA</t>
  </si>
  <si>
    <t>501900</t>
  </si>
  <si>
    <t>INGLÉS ESPECÍFICO I</t>
  </si>
  <si>
    <t>116654</t>
  </si>
  <si>
    <t>Grupo 3 Optativa ADE</t>
  </si>
  <si>
    <t>502502</t>
  </si>
  <si>
    <t>HABILIDADES COMUNICATIVAS EN INGLÉS</t>
  </si>
  <si>
    <t>130015</t>
  </si>
  <si>
    <t>1411</t>
  </si>
  <si>
    <t>GRADO EN FINANZAS Y CONTABILIDAD</t>
  </si>
  <si>
    <t>123795</t>
  </si>
  <si>
    <t>Grupo Finanzas y Contabilidad</t>
  </si>
  <si>
    <t>500071</t>
  </si>
  <si>
    <t>119378</t>
  </si>
  <si>
    <t>119379</t>
  </si>
  <si>
    <t>Grupo (dobles titulaciones: ADE-TUR) + Turismo (Optativa)</t>
  </si>
  <si>
    <t>GALAPERO</t>
  </si>
  <si>
    <t>500072</t>
  </si>
  <si>
    <t>119457</t>
  </si>
  <si>
    <t>Grupo 4 Finanzas y Contabilidad</t>
  </si>
  <si>
    <t>1413</t>
  </si>
  <si>
    <t>CUSTODIO</t>
  </si>
  <si>
    <t>500059</t>
  </si>
  <si>
    <t>113844</t>
  </si>
  <si>
    <t>503273</t>
  </si>
  <si>
    <t>CONTABILIDAD FINANCIERA AVANZADA</t>
  </si>
  <si>
    <t>175547</t>
  </si>
  <si>
    <t>Grupo 1 Finanzas y Contabilidad</t>
  </si>
  <si>
    <t>BACHILLER</t>
  </si>
  <si>
    <t>MARIA SONIA</t>
  </si>
  <si>
    <t>119395</t>
  </si>
  <si>
    <t>119396</t>
  </si>
  <si>
    <t>119397</t>
  </si>
  <si>
    <t>RINCÓN</t>
  </si>
  <si>
    <t>ESPEJO</t>
  </si>
  <si>
    <t>XIMENA PATRICIA</t>
  </si>
  <si>
    <t>500048</t>
  </si>
  <si>
    <t>CONTABILIDAD FINANCIERA</t>
  </si>
  <si>
    <t>109883</t>
  </si>
  <si>
    <t>Grupo 4 Doble titulación (ADE-Turismo)</t>
  </si>
  <si>
    <t>SÁNCHEZ-ORO</t>
  </si>
  <si>
    <t>MARCELO</t>
  </si>
  <si>
    <t>500052</t>
  </si>
  <si>
    <t>108067</t>
  </si>
  <si>
    <t>500050</t>
  </si>
  <si>
    <t>109899</t>
  </si>
  <si>
    <t>Grupo 3 Doble titulación (ADE-Turismo)</t>
  </si>
  <si>
    <t>MALDONADO</t>
  </si>
  <si>
    <t>BRIEGAS</t>
  </si>
  <si>
    <t>502339</t>
  </si>
  <si>
    <t>CONTABILIDAD DE INSTRUMENTOS FINANCIEROS</t>
  </si>
  <si>
    <t>123806</t>
  </si>
  <si>
    <t>Grupo Finanzas y Contabilidad + ADE (optativa)</t>
  </si>
  <si>
    <t>FOLGADO</t>
  </si>
  <si>
    <t>113842</t>
  </si>
  <si>
    <t>113843</t>
  </si>
  <si>
    <t>PULGARÍN</t>
  </si>
  <si>
    <t>ANTONIO ÁNGEL</t>
  </si>
  <si>
    <t>502351</t>
  </si>
  <si>
    <t>114957</t>
  </si>
  <si>
    <t>116062</t>
  </si>
  <si>
    <t>109882</t>
  </si>
  <si>
    <t>JUAN AGUSTÍN</t>
  </si>
  <si>
    <t>500049</t>
  </si>
  <si>
    <t>119454</t>
  </si>
  <si>
    <t>Grupo 5 Finanzas y Contabilidad</t>
  </si>
  <si>
    <t>501904</t>
  </si>
  <si>
    <t>ESTRUCTURA DE MERCADOS TURÍSTICOS</t>
  </si>
  <si>
    <t>112907</t>
  </si>
  <si>
    <t>Grupo 1 Turismo + ADE (optativa)</t>
  </si>
  <si>
    <t>AZAHARA</t>
  </si>
  <si>
    <t>500051</t>
  </si>
  <si>
    <t>108064</t>
  </si>
  <si>
    <t>Grupo 1 ADE + ADE-Turismo</t>
  </si>
  <si>
    <t>116065</t>
  </si>
  <si>
    <t>Grupo 2 ADE + ADE-Turismo</t>
  </si>
  <si>
    <t>503272</t>
  </si>
  <si>
    <t>PRINCIPIOS DE ECONOMÍA</t>
  </si>
  <si>
    <t>175546</t>
  </si>
  <si>
    <t>ALISEDA</t>
  </si>
  <si>
    <t>JULIÁN</t>
  </si>
  <si>
    <t>501914</t>
  </si>
  <si>
    <t>ANÁLISIS DE LOS ESPACIOS TURÍSTICOS</t>
  </si>
  <si>
    <t>119419</t>
  </si>
  <si>
    <t>124246</t>
  </si>
  <si>
    <t>RENGIFO</t>
  </si>
  <si>
    <t>JUAN IGNACIO</t>
  </si>
  <si>
    <t>401616</t>
  </si>
  <si>
    <t>TURISMO Y DESARROLLO RURAL</t>
  </si>
  <si>
    <t>139528</t>
  </si>
  <si>
    <t>BUESO</t>
  </si>
  <si>
    <t>MARTA INMACULADA</t>
  </si>
  <si>
    <t>500060</t>
  </si>
  <si>
    <t>113852</t>
  </si>
  <si>
    <t>113853</t>
  </si>
  <si>
    <t>ABELAIRA</t>
  </si>
  <si>
    <t>TRIANA</t>
  </si>
  <si>
    <t>113831</t>
  </si>
  <si>
    <t>502343</t>
  </si>
  <si>
    <t>PLANIFICACIÓN FINANCIERA Y VALORACIÓN DE EMPRESAS</t>
  </si>
  <si>
    <t>123810</t>
  </si>
  <si>
    <t>Grupo Finanzas y Contabilidad + Turismo (Optativa)</t>
  </si>
  <si>
    <t>501919</t>
  </si>
  <si>
    <t>SISTEMA DE INFORMACIÓN APLICADOS EN LA GESTIÓN TURÍSTICA</t>
  </si>
  <si>
    <t>119446</t>
  </si>
  <si>
    <t>MIRANDA DEL</t>
  </si>
  <si>
    <t>108065</t>
  </si>
  <si>
    <t>MARTA EUGENIA</t>
  </si>
  <si>
    <t>501907</t>
  </si>
  <si>
    <t>SEGUNDO IDIOMA I (ALEMÁN)</t>
  </si>
  <si>
    <t>112919</t>
  </si>
  <si>
    <t>Grupo 1 Turismo + ADE (optativa) + FICO (optativa)</t>
  </si>
  <si>
    <t>ROBINA</t>
  </si>
  <si>
    <t>MORCUENDE</t>
  </si>
  <si>
    <t>LOZANO</t>
  </si>
  <si>
    <t>PARRA</t>
  </si>
  <si>
    <t>501899</t>
  </si>
  <si>
    <t>GEOGRAFÍA DEL MUNDO ACTUAL</t>
  </si>
  <si>
    <t>109756</t>
  </si>
  <si>
    <t>Grupo 1 Turismo</t>
  </si>
  <si>
    <t>ONGALLO</t>
  </si>
  <si>
    <t>CHANCLÓN</t>
  </si>
  <si>
    <t>CARLOS</t>
  </si>
  <si>
    <t>SOLÍS</t>
  </si>
  <si>
    <t>ELIADES MARÍA</t>
  </si>
  <si>
    <t>500043</t>
  </si>
  <si>
    <t>ECONOMÍA DE LA EMPRESA</t>
  </si>
  <si>
    <t>114958</t>
  </si>
  <si>
    <t>NARANJO</t>
  </si>
  <si>
    <t>HÉCTOR VALENTÍN</t>
  </si>
  <si>
    <t>500069</t>
  </si>
  <si>
    <t>119383</t>
  </si>
  <si>
    <t>Grupo 1 ADE + FICO (optativa)</t>
  </si>
  <si>
    <t>MIRÓN</t>
  </si>
  <si>
    <t>ÁNGEL SABINO</t>
  </si>
  <si>
    <t>500068</t>
  </si>
  <si>
    <t>119391</t>
  </si>
  <si>
    <t>501926</t>
  </si>
  <si>
    <t>PATRIMONIO CULTURAL Y NATURAL</t>
  </si>
  <si>
    <t>119480</t>
  </si>
  <si>
    <t>119384</t>
  </si>
  <si>
    <t>Grupo 2 ADE + FICO (optativa)</t>
  </si>
  <si>
    <t>119385</t>
  </si>
  <si>
    <t>Grupo (dobles titulaciones: ADE-TUR) + FICO (optativa)</t>
  </si>
  <si>
    <t>CASTELLANO</t>
  </si>
  <si>
    <t>108063</t>
  </si>
  <si>
    <t>116061</t>
  </si>
  <si>
    <t>109885</t>
  </si>
  <si>
    <t>109886</t>
  </si>
  <si>
    <t>PACHE</t>
  </si>
  <si>
    <t>119455</t>
  </si>
  <si>
    <t>CALZADO</t>
  </si>
  <si>
    <t>BARBERO</t>
  </si>
  <si>
    <t>502341</t>
  </si>
  <si>
    <t>FUNDAMENTOS DE AUDITORIA Y CONSOLIDACIÓN</t>
  </si>
  <si>
    <t>119459</t>
  </si>
  <si>
    <t>Grupo 1 Finanzas y Contabilidad + ADE (optativa)</t>
  </si>
  <si>
    <t>CAMPOS</t>
  </si>
  <si>
    <t>500053</t>
  </si>
  <si>
    <t>ADMINISTRACIÓN DE LA EMPRESA</t>
  </si>
  <si>
    <t>120148</t>
  </si>
  <si>
    <t>ALMODÓVAR</t>
  </si>
  <si>
    <t>501908</t>
  </si>
  <si>
    <t>SEGUNDO IDIOMA I (FRANCÉS)</t>
  </si>
  <si>
    <t>112925</t>
  </si>
  <si>
    <t>CURADO</t>
  </si>
  <si>
    <t>ALEJANDRO BLAS</t>
  </si>
  <si>
    <t>109917</t>
  </si>
  <si>
    <t>Grupo 2 Doble titulación (ADE-Turismo)</t>
  </si>
  <si>
    <t>501912</t>
  </si>
  <si>
    <t>INGLÉS ESPECÍFICO III</t>
  </si>
  <si>
    <t>119413</t>
  </si>
  <si>
    <t>SABIDO</t>
  </si>
  <si>
    <t>MARÍA MERCEDES</t>
  </si>
  <si>
    <t>500061</t>
  </si>
  <si>
    <t>113845</t>
  </si>
  <si>
    <t>113846</t>
  </si>
  <si>
    <t>BAZAGA</t>
  </si>
  <si>
    <t>119401</t>
  </si>
  <si>
    <t>119402</t>
  </si>
  <si>
    <t>ESCOBEDO</t>
  </si>
  <si>
    <t>503266</t>
  </si>
  <si>
    <t>172764</t>
  </si>
  <si>
    <t>AMADOR</t>
  </si>
  <si>
    <t>108066</t>
  </si>
  <si>
    <t>LACAL</t>
  </si>
  <si>
    <t>500055</t>
  </si>
  <si>
    <t>114960</t>
  </si>
  <si>
    <t>CALLEJA</t>
  </si>
  <si>
    <t>ALDANA</t>
  </si>
  <si>
    <t>116063</t>
  </si>
  <si>
    <t>109914</t>
  </si>
  <si>
    <t>SÁNCHEZ DE</t>
  </si>
  <si>
    <t>LYDA AMPARO</t>
  </si>
  <si>
    <t>502348</t>
  </si>
  <si>
    <t>ECONOMETRÍA APLICADA A LAS FINANZAS I</t>
  </si>
  <si>
    <t>123804</t>
  </si>
  <si>
    <t>MARIÑO</t>
  </si>
  <si>
    <t>JORGE ALBERTO</t>
  </si>
  <si>
    <t>119389</t>
  </si>
  <si>
    <t>119390</t>
  </si>
  <si>
    <t>113847</t>
  </si>
  <si>
    <t>501903</t>
  </si>
  <si>
    <t>DIRECCIÓN DE LA PRODUCCIÓN / OPERACIONES</t>
  </si>
  <si>
    <t>112906</t>
  </si>
  <si>
    <t>PINTOR</t>
  </si>
  <si>
    <t>LIBERTAD</t>
  </si>
  <si>
    <t>113834</t>
  </si>
  <si>
    <t>116064</t>
  </si>
  <si>
    <t>ARCE</t>
  </si>
  <si>
    <t>PABLOS</t>
  </si>
  <si>
    <t>SANDRA</t>
  </si>
  <si>
    <t>501910</t>
  </si>
  <si>
    <t>SEGUNDO IDIOMA I (PORTUGUÉS)</t>
  </si>
  <si>
    <t>112937</t>
  </si>
  <si>
    <t>MILAGROS</t>
  </si>
  <si>
    <t>119377</t>
  </si>
  <si>
    <t>501905</t>
  </si>
  <si>
    <t>EVALUACIÓN DEL POTENCIAL TURÍSTICO</t>
  </si>
  <si>
    <t>124244</t>
  </si>
  <si>
    <t>Grupo (dobles titulaciones: ADE-TUR) + ADE (optativa)</t>
  </si>
  <si>
    <t>CÁRDENAS</t>
  </si>
  <si>
    <t>112909</t>
  </si>
  <si>
    <t>YAKIRA</t>
  </si>
  <si>
    <t>502342</t>
  </si>
  <si>
    <t>OPERACIONES FINANCIERAS I: ANÁLISIS Y VALORACIÓN</t>
  </si>
  <si>
    <t>123808</t>
  </si>
  <si>
    <t>DIEGO</t>
  </si>
  <si>
    <t>VAZ SERRA</t>
  </si>
  <si>
    <t>PONTES CABRITA</t>
  </si>
  <si>
    <t>MARIA CONCEIÇAO</t>
  </si>
  <si>
    <t>501918</t>
  </si>
  <si>
    <t>SEGUNDO IDIOMA II (PORTUGUÉS)</t>
  </si>
  <si>
    <t>119440</t>
  </si>
  <si>
    <t>DI CLEMENTE</t>
  </si>
  <si>
    <t/>
  </si>
  <si>
    <t>ELIDE</t>
  </si>
  <si>
    <t>113835</t>
  </si>
  <si>
    <t>CASTELLANA</t>
  </si>
  <si>
    <t>501909</t>
  </si>
  <si>
    <t>SEGUNDO IDIOMA I (ITALIANO)</t>
  </si>
  <si>
    <t>112931</t>
  </si>
  <si>
    <t>501917</t>
  </si>
  <si>
    <t>SEGUNDO IDIOMA II (ITALIANO)</t>
  </si>
  <si>
    <t>119434</t>
  </si>
  <si>
    <t>VANESSA</t>
  </si>
  <si>
    <t>0390</t>
  </si>
  <si>
    <t>DOBLE GRADO EN DERECHO / ADMINISTRACIÓN Y DIRECCIÓN DE EMPRESAS</t>
  </si>
  <si>
    <t>Grupo 1 (dobles titulaciones: DER-ADE)</t>
  </si>
  <si>
    <t>Grupo 3 (dobles titulaciones: DER-ADE)</t>
  </si>
  <si>
    <t>500142</t>
  </si>
  <si>
    <t>124219</t>
  </si>
  <si>
    <t>ADELAIDA</t>
  </si>
  <si>
    <t>502390</t>
  </si>
  <si>
    <t>124222</t>
  </si>
  <si>
    <t>500400</t>
  </si>
  <si>
    <t>124216</t>
  </si>
  <si>
    <t>GRANADO</t>
  </si>
  <si>
    <t>502413</t>
  </si>
  <si>
    <t>124227</t>
  </si>
  <si>
    <t>502392</t>
  </si>
  <si>
    <t>124223</t>
  </si>
  <si>
    <t>502412</t>
  </si>
  <si>
    <t>CONTABILIDAD DE COSTES</t>
  </si>
  <si>
    <t>124225</t>
  </si>
  <si>
    <t xml:space="preserve">Nº. </t>
  </si>
  <si>
    <t>ENCUESTADOR</t>
  </si>
  <si>
    <t>Firma entrega acta (fecha)</t>
  </si>
  <si>
    <t xml:space="preserve">Observaciones </t>
  </si>
  <si>
    <t>1412</t>
  </si>
  <si>
    <t>MÁSTER UNIVERSITARIO EN DIRECCIÓN TURÍSTICA</t>
  </si>
  <si>
    <t>Natalia López-Mosquera García</t>
  </si>
  <si>
    <t>401613</t>
  </si>
  <si>
    <t>CONTABILIDAD DIRECTIVA Y GESTIÓN DE LA CREACIÓN DE VALOR  EN EMPRESAS TURÍSTICAS</t>
  </si>
  <si>
    <t>139525</t>
  </si>
  <si>
    <t>401614</t>
  </si>
  <si>
    <t>DIRECCIÓN ESTRATÉGICA PARA EMPRESAS TURÍSTICAS</t>
  </si>
  <si>
    <t>139527</t>
  </si>
  <si>
    <t>LÓPEZ-MOSQUERA</t>
  </si>
  <si>
    <t>NATALIA</t>
  </si>
  <si>
    <t>Adelaida Ciudad Gómez</t>
  </si>
  <si>
    <t>401615</t>
  </si>
  <si>
    <t>DIRECCIÓN Y PLANIFICACIÓN DE DESTINOS TURÍSTICOS</t>
  </si>
  <si>
    <t>139526</t>
  </si>
  <si>
    <t>David Morcuende Sánchez</t>
  </si>
  <si>
    <t>128803</t>
  </si>
  <si>
    <t>128785</t>
  </si>
  <si>
    <t>JOSÉ MANUEL HERNÁNDEZ MOGOLLÓN</t>
  </si>
  <si>
    <t>128799</t>
  </si>
  <si>
    <t>128791</t>
  </si>
  <si>
    <t>X</t>
  </si>
  <si>
    <t>ANTONIO FERNÁNDEZ PORTILLO</t>
  </si>
  <si>
    <t>JOSÉ LUIS SERRANO GONZÁLEZ-MURILLO</t>
  </si>
  <si>
    <t>ELENA MUÑOZMUÑOZ</t>
  </si>
  <si>
    <t>ADELAIDA CIUDAD GÓMEZ</t>
  </si>
  <si>
    <t>FRANCISCO JAVIER CASTELLANO ÁLVAREZ</t>
  </si>
  <si>
    <t>ARACELI MIRANDA DEL POZO</t>
  </si>
  <si>
    <t>MARGARITA CALLEJA ALDANA</t>
  </si>
  <si>
    <t>MANUEL JESÚS SÁNCHEZ GONZÁLEZ</t>
  </si>
  <si>
    <t>ELIDE DI CLEMENTE</t>
  </si>
  <si>
    <t>TRIANA ARIAS ABELAIRA</t>
  </si>
  <si>
    <t>MARTA INMACULADA ORTEGA BUESO</t>
  </si>
  <si>
    <t>NURIA RAMOS VECINO</t>
  </si>
  <si>
    <t>LIBERTAD MORENO LUNA</t>
  </si>
  <si>
    <t>HÉCTOR VALENTÍN JIMÉNEZ NARANJO</t>
  </si>
  <si>
    <t>MILAGROS GUTIÉRREZ FERNÁNDEZ</t>
  </si>
  <si>
    <t>RAÚL RODRÍGUEZ PRECIADO</t>
  </si>
  <si>
    <t>ROSA MARÍA GIL ROJO</t>
  </si>
  <si>
    <t>JOSÉ MANUEL  GÓMEZ CUSTODIO</t>
  </si>
  <si>
    <t>ANTONIO ÁNGEL PULGARÍN GARCÍA</t>
  </si>
  <si>
    <t>ELIADES MARÍA PALOMINO SOLÍS</t>
  </si>
  <si>
    <t>MARÍA PACHE DURÁN</t>
  </si>
  <si>
    <t>ROSA MARÍA GALAPERO FLORES</t>
  </si>
  <si>
    <t>JOSÉ CARLOS CAMPOS LÓPEZ</t>
  </si>
  <si>
    <t>ALEJANDRO BLAS CURADO FUENTES</t>
  </si>
  <si>
    <t>YOLANDA GARCÍA GARCÍA</t>
  </si>
  <si>
    <t>JESÚS  MONTERO MELCHOR</t>
  </si>
  <si>
    <t>ÁNGEL SABINO MIRÓN SANGUINO</t>
  </si>
  <si>
    <t>JOSÉ MANUEL SÁNCHEZ MARTÍN</t>
  </si>
  <si>
    <t>MARÍA JOSÉ GARCÍA BERZOSA</t>
  </si>
  <si>
    <t>502349</t>
  </si>
  <si>
    <t>EVALUACIÓN DE RIESGOS Y SOLVENCIA</t>
  </si>
  <si>
    <t>Jose Luis Murillo</t>
  </si>
  <si>
    <t>502353</t>
  </si>
  <si>
    <t>DERECHO DE LOS MERCADOS FINANCIEROS II</t>
  </si>
  <si>
    <t>MURILLO</t>
  </si>
  <si>
    <t>MANUEL GRANADO SÁNCHEZ</t>
  </si>
  <si>
    <t>502357</t>
  </si>
  <si>
    <t>ECONOMETRÍA APLICADA A LAS FINANZAS II</t>
  </si>
  <si>
    <t>MARÍA CRUZ SÁNCHEZ ESCOBEDO</t>
  </si>
  <si>
    <t>502359</t>
  </si>
  <si>
    <t>OPERACIONES FINANCIERAS II: CÁLCULO ACTUARIAL</t>
  </si>
  <si>
    <t>CRISTINA GUTIÉRREZ PÉREZ</t>
  </si>
  <si>
    <t>JUAN AGUSTÍN FRANCO MARTÍNEZ</t>
  </si>
  <si>
    <t>MARTA EUGENIA MONTERO NAVARRO</t>
  </si>
  <si>
    <t>SANDRA ARCE PABLOS</t>
  </si>
  <si>
    <t>ISABEL LÓPEZ ALMODÓVAR</t>
  </si>
  <si>
    <t>ALBERTO CASTELLANA</t>
  </si>
  <si>
    <t>MARÍA CARMEN CORTÉS GARCÍA</t>
  </si>
  <si>
    <t>JOSÉ MANUEL RODRÍGUEZ GARCÍA</t>
  </si>
  <si>
    <t>MANUEL PULIDO FERNÁNDEZ</t>
  </si>
  <si>
    <t>Realizada en marzo</t>
  </si>
  <si>
    <t>Se pasará una sola vez en el Plan con el código más alto, señalándolo en el acta de la aplicación y en la de papel dicha circunstancia,</t>
  </si>
  <si>
    <t>Los estudiantes matriculados en la optativa del Grado en ADE (linea 66) está junto a los de FICO (linea 98), como en la optativa solo hay un estudiante, realizar una sola encuesta utilizando la trocal, señalando en las actas de la aplicación y papel dicha circunstancia</t>
  </si>
  <si>
    <t>Los estudiantes matriculados en la optativa del Grado en FICO (linea 95) está junto a los de ADE-TUR (linea 15 y 16), como en la optativa solo hay un estudiante, realizar una sola encuesta utilizando la trocal, señalando en las actas de la aplicación y papel dicha circunstancia</t>
  </si>
  <si>
    <t>Se pasará una sola vez en el Plan con el código más alto, señalándolo en el acta de la aplicación y en la de papel dicha circunstancia.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</si>
</sst>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rgb="FF9C5700"/>
      <name val="Aptos Narrow"/>
      <family val="2"/>
      <scheme val="minor"/>
    </font>
    <font>
      <sz val="14"/>
      <color indexed="8"/>
      <name val="Calibri"/>
      <family val="2"/>
    </font>
    <font>
      <sz val="16"/>
      <color theme="1"/>
      <name val="Aptos Narrow"/>
      <family val="2"/>
      <scheme val="minor"/>
    </font>
    <font>
      <sz val="16"/>
      <color indexed="8"/>
      <name val="Calibri"/>
      <family val="2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6"/>
      <color theme="1"/>
      <name val="Calibri"/>
      <family val="2"/>
    </font>
    <font>
      <sz val="16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3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49" fontId="5" fillId="6" borderId="1" xfId="1" applyNumberFormat="1" applyFont="1" applyFill="1" applyBorder="1" applyAlignment="1">
      <alignment wrapText="1"/>
    </xf>
    <xf numFmtId="49" fontId="5" fillId="5" borderId="1" xfId="1" applyNumberFormat="1" applyFont="1" applyFill="1" applyBorder="1" applyAlignment="1">
      <alignment wrapText="1"/>
    </xf>
    <xf numFmtId="49" fontId="5" fillId="4" borderId="1" xfId="1" applyNumberFormat="1" applyFont="1" applyFill="1" applyBorder="1" applyAlignment="1">
      <alignment wrapText="1"/>
    </xf>
    <xf numFmtId="49" fontId="5" fillId="7" borderId="1" xfId="1" applyNumberFormat="1" applyFont="1" applyFill="1" applyBorder="1" applyAlignment="1">
      <alignment wrapText="1"/>
    </xf>
    <xf numFmtId="49" fontId="5" fillId="8" borderId="1" xfId="1" applyNumberFormat="1" applyFont="1" applyFill="1" applyBorder="1" applyAlignment="1">
      <alignment wrapText="1"/>
    </xf>
    <xf numFmtId="0" fontId="6" fillId="1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10" borderId="1" xfId="0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12" borderId="1" xfId="1" applyNumberFormat="1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49" fontId="8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horizontal="right" wrapText="1"/>
    </xf>
    <xf numFmtId="49" fontId="3" fillId="0" borderId="1" xfId="1" applyNumberFormat="1" applyFont="1" applyBorder="1" applyAlignment="1">
      <alignment horizontal="left" wrapText="1"/>
    </xf>
    <xf numFmtId="49" fontId="7" fillId="0" borderId="1" xfId="1" applyNumberFormat="1" applyFont="1" applyBorder="1" applyAlignment="1">
      <alignment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9" borderId="0" xfId="0" applyFont="1" applyFill="1" applyAlignment="1">
      <alignment wrapText="1"/>
    </xf>
    <xf numFmtId="0" fontId="6" fillId="9" borderId="1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top" wrapText="1"/>
    </xf>
    <xf numFmtId="49" fontId="5" fillId="6" borderId="1" xfId="1" applyNumberFormat="1" applyFont="1" applyFill="1" applyBorder="1" applyAlignment="1">
      <alignment horizontal="left" vertical="top" wrapText="1"/>
    </xf>
    <xf numFmtId="49" fontId="5" fillId="6" borderId="2" xfId="1" applyNumberFormat="1" applyFont="1" applyFill="1" applyBorder="1" applyAlignment="1">
      <alignment horizontal="left" vertical="center" wrapText="1"/>
    </xf>
    <xf numFmtId="49" fontId="5" fillId="6" borderId="3" xfId="1" applyNumberFormat="1" applyFont="1" applyFill="1" applyBorder="1" applyAlignment="1">
      <alignment horizontal="left" vertical="center" wrapText="1"/>
    </xf>
    <xf numFmtId="49" fontId="5" fillId="5" borderId="1" xfId="1" applyNumberFormat="1" applyFont="1" applyFill="1" applyBorder="1" applyAlignment="1">
      <alignment horizontal="left" vertical="top" wrapText="1"/>
    </xf>
    <xf numFmtId="49" fontId="5" fillId="4" borderId="1" xfId="1" applyNumberFormat="1" applyFont="1" applyFill="1" applyBorder="1" applyAlignment="1">
      <alignment horizontal="left" vertical="top" wrapText="1"/>
    </xf>
    <xf numFmtId="49" fontId="5" fillId="7" borderId="1" xfId="1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49" fontId="5" fillId="7" borderId="2" xfId="1" applyNumberFormat="1" applyFont="1" applyFill="1" applyBorder="1" applyAlignment="1">
      <alignment horizontal="left" vertical="top" wrapText="1"/>
    </xf>
    <xf numFmtId="49" fontId="5" fillId="7" borderId="3" xfId="1" applyNumberFormat="1" applyFont="1" applyFill="1" applyBorder="1" applyAlignment="1">
      <alignment horizontal="left" vertical="top" wrapText="1"/>
    </xf>
    <xf numFmtId="49" fontId="5" fillId="8" borderId="1" xfId="1" applyNumberFormat="1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6" borderId="1" xfId="0" applyFont="1" applyFill="1" applyBorder="1" applyAlignment="1">
      <alignment wrapText="1"/>
    </xf>
    <xf numFmtId="49" fontId="5" fillId="6" borderId="1" xfId="1" applyNumberFormat="1" applyFont="1" applyFill="1" applyBorder="1" applyAlignment="1">
      <alignment horizontal="right" wrapText="1"/>
    </xf>
    <xf numFmtId="49" fontId="5" fillId="6" borderId="1" xfId="1" applyNumberFormat="1" applyFont="1" applyFill="1" applyBorder="1" applyAlignment="1">
      <alignment horizontal="left" wrapText="1"/>
    </xf>
    <xf numFmtId="0" fontId="4" fillId="0" borderId="0" xfId="0" applyFont="1"/>
    <xf numFmtId="0" fontId="4" fillId="5" borderId="1" xfId="0" applyFont="1" applyFill="1" applyBorder="1" applyAlignment="1">
      <alignment wrapText="1"/>
    </xf>
    <xf numFmtId="49" fontId="5" fillId="5" borderId="1" xfId="1" applyNumberFormat="1" applyFont="1" applyFill="1" applyBorder="1" applyAlignment="1">
      <alignment horizontal="right" wrapText="1"/>
    </xf>
    <xf numFmtId="49" fontId="5" fillId="5" borderId="1" xfId="1" applyNumberFormat="1" applyFont="1" applyFill="1" applyBorder="1" applyAlignment="1">
      <alignment horizontal="left" wrapText="1"/>
    </xf>
    <xf numFmtId="0" fontId="4" fillId="9" borderId="0" xfId="0" applyFont="1" applyFill="1"/>
    <xf numFmtId="0" fontId="4" fillId="4" borderId="1" xfId="0" applyFont="1" applyFill="1" applyBorder="1" applyAlignment="1">
      <alignment wrapText="1"/>
    </xf>
    <xf numFmtId="49" fontId="5" fillId="4" borderId="1" xfId="1" applyNumberFormat="1" applyFont="1" applyFill="1" applyBorder="1" applyAlignment="1">
      <alignment horizontal="right" wrapText="1"/>
    </xf>
    <xf numFmtId="49" fontId="5" fillId="4" borderId="1" xfId="1" applyNumberFormat="1" applyFont="1" applyFill="1" applyBorder="1" applyAlignment="1">
      <alignment horizontal="left" wrapText="1"/>
    </xf>
    <xf numFmtId="0" fontId="4" fillId="11" borderId="1" xfId="0" applyFont="1" applyFill="1" applyBorder="1" applyAlignment="1">
      <alignment wrapText="1"/>
    </xf>
    <xf numFmtId="49" fontId="5" fillId="7" borderId="1" xfId="1" applyNumberFormat="1" applyFont="1" applyFill="1" applyBorder="1" applyAlignment="1">
      <alignment horizontal="right" wrapText="1"/>
    </xf>
    <xf numFmtId="49" fontId="5" fillId="7" borderId="1" xfId="1" applyNumberFormat="1" applyFont="1" applyFill="1" applyBorder="1" applyAlignment="1">
      <alignment horizontal="left" wrapText="1"/>
    </xf>
    <xf numFmtId="49" fontId="10" fillId="7" borderId="1" xfId="1" applyNumberFormat="1" applyFont="1" applyFill="1" applyBorder="1" applyAlignment="1">
      <alignment wrapText="1"/>
    </xf>
    <xf numFmtId="49" fontId="10" fillId="7" borderId="1" xfId="1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wrapText="1"/>
    </xf>
    <xf numFmtId="49" fontId="10" fillId="7" borderId="1" xfId="1" applyNumberFormat="1" applyFont="1" applyFill="1" applyBorder="1" applyAlignment="1">
      <alignment horizontal="left" wrapText="1"/>
    </xf>
    <xf numFmtId="0" fontId="4" fillId="8" borderId="1" xfId="0" applyFont="1" applyFill="1" applyBorder="1" applyAlignment="1">
      <alignment wrapText="1"/>
    </xf>
    <xf numFmtId="49" fontId="5" fillId="8" borderId="1" xfId="1" applyNumberFormat="1" applyFont="1" applyFill="1" applyBorder="1" applyAlignment="1">
      <alignment horizontal="right" wrapText="1"/>
    </xf>
    <xf numFmtId="49" fontId="5" fillId="8" borderId="1" xfId="1" applyNumberFormat="1" applyFont="1" applyFill="1" applyBorder="1" applyAlignment="1">
      <alignment horizontal="left" wrapText="1"/>
    </xf>
  </cellXfs>
  <cellStyles count="3">
    <cellStyle name="Neutral" xfId="2" builtinId="28"/>
    <cellStyle name="Normal" xfId="0" builtinId="0"/>
    <cellStyle name="Normal_Hoja1" xfId="1" xr:uid="{1B742BE3-426D-4D1A-AAAE-D07C51EF7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1D2E-D694-4D29-97D8-6B0E5970106A}">
  <sheetPr codeName="Hoja1">
    <pageSetUpPr fitToPage="1"/>
  </sheetPr>
  <dimension ref="A1:N167"/>
  <sheetViews>
    <sheetView tabSelected="1" view="pageBreakPreview" topLeftCell="B35" zoomScale="60" zoomScaleNormal="100" workbookViewId="0">
      <selection activeCell="E41" sqref="E41"/>
    </sheetView>
  </sheetViews>
  <sheetFormatPr baseColWidth="10" defaultColWidth="8.85546875" defaultRowHeight="21" x14ac:dyDescent="0.3"/>
  <cols>
    <col min="1" max="1" width="8.85546875" style="20" customWidth="1"/>
    <col min="2" max="2" width="10" style="8" customWidth="1"/>
    <col min="3" max="3" width="26.5703125" style="8" customWidth="1"/>
    <col min="4" max="4" width="11.140625" style="8" customWidth="1"/>
    <col min="5" max="5" width="26" style="8" customWidth="1"/>
    <col min="6" max="6" width="14.28515625" style="8" customWidth="1"/>
    <col min="7" max="7" width="29.7109375" style="8" customWidth="1"/>
    <col min="8" max="8" width="9" style="8" customWidth="1"/>
    <col min="9" max="9" width="17.5703125" style="8" customWidth="1"/>
    <col min="10" max="10" width="16.42578125" style="8" customWidth="1"/>
    <col min="11" max="11" width="20.7109375" style="8" customWidth="1"/>
    <col min="12" max="12" width="64.7109375" style="9" customWidth="1"/>
    <col min="13" max="13" width="70.28515625" style="8" customWidth="1"/>
    <col min="14" max="14" width="106.85546875" style="34" customWidth="1"/>
  </cols>
  <sheetData>
    <row r="1" spans="1:14" s="1" customFormat="1" ht="75" x14ac:dyDescent="0.25">
      <c r="A1" s="10" t="s">
        <v>459</v>
      </c>
      <c r="B1" s="11" t="s">
        <v>5</v>
      </c>
      <c r="C1" s="11" t="s">
        <v>6</v>
      </c>
      <c r="D1" s="11" t="s">
        <v>3</v>
      </c>
      <c r="E1" s="11" t="s">
        <v>4</v>
      </c>
      <c r="F1" s="11" t="s">
        <v>7</v>
      </c>
      <c r="G1" s="11" t="s">
        <v>8</v>
      </c>
      <c r="H1" s="11" t="s">
        <v>9</v>
      </c>
      <c r="I1" s="11" t="s">
        <v>0</v>
      </c>
      <c r="J1" s="11" t="s">
        <v>1</v>
      </c>
      <c r="K1" s="11" t="s">
        <v>2</v>
      </c>
      <c r="L1" s="12" t="s">
        <v>460</v>
      </c>
      <c r="M1" s="7" t="s">
        <v>461</v>
      </c>
      <c r="N1" s="22" t="s">
        <v>462</v>
      </c>
    </row>
    <row r="2" spans="1:14" s="38" customFormat="1" ht="114.95" customHeight="1" x14ac:dyDescent="0.35">
      <c r="A2" s="35">
        <v>1</v>
      </c>
      <c r="B2" s="2" t="s">
        <v>130</v>
      </c>
      <c r="C2" s="2" t="s">
        <v>131</v>
      </c>
      <c r="D2" s="2" t="s">
        <v>159</v>
      </c>
      <c r="E2" s="2" t="s">
        <v>88</v>
      </c>
      <c r="F2" s="2" t="s">
        <v>160</v>
      </c>
      <c r="G2" s="2" t="s">
        <v>161</v>
      </c>
      <c r="H2" s="36">
        <v>8</v>
      </c>
      <c r="I2" s="2" t="s">
        <v>20</v>
      </c>
      <c r="J2" s="2" t="s">
        <v>157</v>
      </c>
      <c r="K2" s="2" t="s">
        <v>158</v>
      </c>
      <c r="L2" s="37" t="s">
        <v>494</v>
      </c>
      <c r="M2" s="2"/>
      <c r="N2" s="23"/>
    </row>
    <row r="3" spans="1:14" s="38" customFormat="1" ht="114.95" customHeight="1" x14ac:dyDescent="0.35">
      <c r="A3" s="35">
        <f>+A2+1</f>
        <v>2</v>
      </c>
      <c r="B3" s="2" t="s">
        <v>162</v>
      </c>
      <c r="C3" s="2" t="s">
        <v>131</v>
      </c>
      <c r="D3" s="2" t="s">
        <v>159</v>
      </c>
      <c r="E3" s="2" t="s">
        <v>88</v>
      </c>
      <c r="F3" s="2" t="s">
        <v>160</v>
      </c>
      <c r="G3" s="2" t="s">
        <v>161</v>
      </c>
      <c r="H3" s="36">
        <v>11</v>
      </c>
      <c r="I3" s="2" t="s">
        <v>20</v>
      </c>
      <c r="J3" s="2" t="s">
        <v>157</v>
      </c>
      <c r="K3" s="2" t="s">
        <v>158</v>
      </c>
      <c r="L3" s="37" t="s">
        <v>494</v>
      </c>
      <c r="M3" s="2"/>
      <c r="N3" s="23"/>
    </row>
    <row r="4" spans="1:14" s="38" customFormat="1" ht="114.95" customHeight="1" x14ac:dyDescent="0.35">
      <c r="A4" s="35">
        <f t="shared" ref="A4:A67" si="0">+A3+1</f>
        <v>3</v>
      </c>
      <c r="B4" s="2" t="s">
        <v>130</v>
      </c>
      <c r="C4" s="2" t="s">
        <v>131</v>
      </c>
      <c r="D4" s="2" t="s">
        <v>275</v>
      </c>
      <c r="E4" s="2" t="s">
        <v>276</v>
      </c>
      <c r="F4" s="2" t="s">
        <v>278</v>
      </c>
      <c r="G4" s="2" t="s">
        <v>133</v>
      </c>
      <c r="H4" s="36">
        <v>22</v>
      </c>
      <c r="I4" s="2" t="s">
        <v>67</v>
      </c>
      <c r="J4" s="2" t="s">
        <v>273</v>
      </c>
      <c r="K4" s="2" t="s">
        <v>274</v>
      </c>
      <c r="L4" s="37" t="s">
        <v>513</v>
      </c>
      <c r="M4" s="2"/>
      <c r="N4" s="23"/>
    </row>
    <row r="5" spans="1:14" s="38" customFormat="1" ht="114.95" customHeight="1" x14ac:dyDescent="0.35">
      <c r="A5" s="35">
        <f t="shared" si="0"/>
        <v>4</v>
      </c>
      <c r="B5" s="2" t="s">
        <v>130</v>
      </c>
      <c r="C5" s="2" t="s">
        <v>131</v>
      </c>
      <c r="D5" s="2" t="s">
        <v>329</v>
      </c>
      <c r="E5" s="2" t="s">
        <v>110</v>
      </c>
      <c r="F5" s="2" t="s">
        <v>330</v>
      </c>
      <c r="G5" s="2" t="s">
        <v>209</v>
      </c>
      <c r="H5" s="36">
        <v>12</v>
      </c>
      <c r="I5" s="2" t="s">
        <v>327</v>
      </c>
      <c r="J5" s="2" t="s">
        <v>111</v>
      </c>
      <c r="K5" s="2" t="s">
        <v>328</v>
      </c>
      <c r="L5" s="37" t="s">
        <v>501</v>
      </c>
      <c r="M5" s="2"/>
      <c r="N5" s="23"/>
    </row>
    <row r="6" spans="1:14" s="38" customFormat="1" ht="114.95" customHeight="1" x14ac:dyDescent="0.35">
      <c r="A6" s="35">
        <f t="shared" si="0"/>
        <v>5</v>
      </c>
      <c r="B6" s="2" t="s">
        <v>130</v>
      </c>
      <c r="C6" s="2" t="s">
        <v>131</v>
      </c>
      <c r="D6" s="2" t="s">
        <v>324</v>
      </c>
      <c r="E6" s="2" t="s">
        <v>95</v>
      </c>
      <c r="F6" s="2" t="s">
        <v>336</v>
      </c>
      <c r="G6" s="2" t="s">
        <v>337</v>
      </c>
      <c r="H6" s="36">
        <v>11</v>
      </c>
      <c r="I6" s="2" t="s">
        <v>34</v>
      </c>
      <c r="J6" s="2" t="s">
        <v>108</v>
      </c>
      <c r="K6" s="2" t="s">
        <v>68</v>
      </c>
      <c r="L6" s="37" t="s">
        <v>511</v>
      </c>
      <c r="M6" s="2"/>
      <c r="N6" s="23"/>
    </row>
    <row r="7" spans="1:14" s="38" customFormat="1" ht="114.95" customHeight="1" x14ac:dyDescent="0.35">
      <c r="A7" s="35">
        <f t="shared" si="0"/>
        <v>6</v>
      </c>
      <c r="B7" s="2" t="s">
        <v>130</v>
      </c>
      <c r="C7" s="2" t="s">
        <v>131</v>
      </c>
      <c r="D7" s="2" t="s">
        <v>324</v>
      </c>
      <c r="E7" s="2" t="s">
        <v>95</v>
      </c>
      <c r="F7" s="2" t="s">
        <v>336</v>
      </c>
      <c r="G7" s="2" t="s">
        <v>337</v>
      </c>
      <c r="H7" s="36">
        <v>11</v>
      </c>
      <c r="I7" s="2" t="s">
        <v>122</v>
      </c>
      <c r="J7" s="2" t="s">
        <v>72</v>
      </c>
      <c r="K7" s="2" t="s">
        <v>119</v>
      </c>
      <c r="L7" s="37" t="s">
        <v>511</v>
      </c>
      <c r="M7" s="2"/>
      <c r="N7" s="23"/>
    </row>
    <row r="8" spans="1:14" s="38" customFormat="1" ht="114.95" customHeight="1" x14ac:dyDescent="0.35">
      <c r="A8" s="35">
        <f t="shared" si="0"/>
        <v>7</v>
      </c>
      <c r="B8" s="2" t="s">
        <v>130</v>
      </c>
      <c r="C8" s="2" t="s">
        <v>131</v>
      </c>
      <c r="D8" s="2" t="s">
        <v>230</v>
      </c>
      <c r="E8" s="2" t="s">
        <v>231</v>
      </c>
      <c r="F8" s="2" t="s">
        <v>232</v>
      </c>
      <c r="G8" s="2" t="s">
        <v>233</v>
      </c>
      <c r="H8" s="36">
        <v>3</v>
      </c>
      <c r="I8" s="2" t="s">
        <v>227</v>
      </c>
      <c r="J8" s="2" t="s">
        <v>228</v>
      </c>
      <c r="K8" s="2" t="s">
        <v>229</v>
      </c>
      <c r="L8" s="37" t="s">
        <v>491</v>
      </c>
      <c r="M8" s="2"/>
      <c r="N8" s="23"/>
    </row>
    <row r="9" spans="1:14" s="38" customFormat="1" ht="114.95" customHeight="1" x14ac:dyDescent="0.35">
      <c r="A9" s="35">
        <f t="shared" si="0"/>
        <v>8</v>
      </c>
      <c r="B9" s="2" t="s">
        <v>162</v>
      </c>
      <c r="C9" s="2" t="s">
        <v>131</v>
      </c>
      <c r="D9" s="2" t="s">
        <v>230</v>
      </c>
      <c r="E9" s="2" t="s">
        <v>231</v>
      </c>
      <c r="F9" s="2" t="s">
        <v>232</v>
      </c>
      <c r="G9" s="2" t="s">
        <v>233</v>
      </c>
      <c r="H9" s="36">
        <v>15</v>
      </c>
      <c r="I9" s="2" t="s">
        <v>227</v>
      </c>
      <c r="J9" s="2" t="s">
        <v>228</v>
      </c>
      <c r="K9" s="2" t="s">
        <v>229</v>
      </c>
      <c r="L9" s="37" t="s">
        <v>491</v>
      </c>
      <c r="M9" s="2"/>
      <c r="N9" s="23"/>
    </row>
    <row r="10" spans="1:14" s="38" customFormat="1" ht="114.95" customHeight="1" x14ac:dyDescent="0.35">
      <c r="A10" s="35">
        <f t="shared" si="0"/>
        <v>9</v>
      </c>
      <c r="B10" s="2" t="s">
        <v>130</v>
      </c>
      <c r="C10" s="2" t="s">
        <v>131</v>
      </c>
      <c r="D10" s="2" t="s">
        <v>216</v>
      </c>
      <c r="E10" s="2" t="s">
        <v>93</v>
      </c>
      <c r="F10" s="2" t="s">
        <v>217</v>
      </c>
      <c r="G10" s="2" t="s">
        <v>133</v>
      </c>
      <c r="H10" s="36">
        <v>9</v>
      </c>
      <c r="I10" s="2" t="s">
        <v>57</v>
      </c>
      <c r="J10" s="2" t="s">
        <v>215</v>
      </c>
      <c r="K10" s="2" t="s">
        <v>41</v>
      </c>
      <c r="L10" s="37" t="s">
        <v>494</v>
      </c>
      <c r="M10" s="2"/>
      <c r="N10" s="23"/>
    </row>
    <row r="11" spans="1:14" s="38" customFormat="1" ht="114.95" customHeight="1" x14ac:dyDescent="0.35">
      <c r="A11" s="35">
        <f t="shared" si="0"/>
        <v>10</v>
      </c>
      <c r="B11" s="2" t="s">
        <v>162</v>
      </c>
      <c r="C11" s="2" t="s">
        <v>131</v>
      </c>
      <c r="D11" s="2" t="s">
        <v>216</v>
      </c>
      <c r="E11" s="2" t="s">
        <v>93</v>
      </c>
      <c r="F11" s="2" t="s">
        <v>217</v>
      </c>
      <c r="G11" s="2" t="s">
        <v>133</v>
      </c>
      <c r="H11" s="36">
        <v>11</v>
      </c>
      <c r="I11" s="2" t="s">
        <v>57</v>
      </c>
      <c r="J11" s="2" t="s">
        <v>215</v>
      </c>
      <c r="K11" s="2" t="s">
        <v>41</v>
      </c>
      <c r="L11" s="37" t="s">
        <v>494</v>
      </c>
      <c r="M11" s="2"/>
      <c r="N11" s="23"/>
    </row>
    <row r="12" spans="1:14" s="38" customFormat="1" ht="114.95" customHeight="1" x14ac:dyDescent="0.35">
      <c r="A12" s="35">
        <f t="shared" si="0"/>
        <v>11</v>
      </c>
      <c r="B12" s="2" t="s">
        <v>130</v>
      </c>
      <c r="C12" s="2" t="s">
        <v>131</v>
      </c>
      <c r="D12" s="2" t="s">
        <v>187</v>
      </c>
      <c r="E12" s="2" t="s">
        <v>188</v>
      </c>
      <c r="F12" s="2" t="s">
        <v>189</v>
      </c>
      <c r="G12" s="2" t="s">
        <v>171</v>
      </c>
      <c r="H12" s="36">
        <v>3</v>
      </c>
      <c r="I12" s="2" t="s">
        <v>89</v>
      </c>
      <c r="J12" s="2" t="s">
        <v>183</v>
      </c>
      <c r="K12" s="2" t="s">
        <v>41</v>
      </c>
      <c r="L12" s="37" t="s">
        <v>510</v>
      </c>
      <c r="M12" s="2"/>
      <c r="N12" s="23"/>
    </row>
    <row r="13" spans="1:14" s="38" customFormat="1" ht="114.95" customHeight="1" x14ac:dyDescent="0.35">
      <c r="A13" s="35">
        <f t="shared" si="0"/>
        <v>12</v>
      </c>
      <c r="B13" s="2" t="s">
        <v>162</v>
      </c>
      <c r="C13" s="2" t="s">
        <v>131</v>
      </c>
      <c r="D13" s="2" t="s">
        <v>187</v>
      </c>
      <c r="E13" s="2" t="s">
        <v>188</v>
      </c>
      <c r="F13" s="2" t="s">
        <v>189</v>
      </c>
      <c r="G13" s="2" t="s">
        <v>171</v>
      </c>
      <c r="H13" s="36">
        <v>13</v>
      </c>
      <c r="I13" s="2" t="s">
        <v>89</v>
      </c>
      <c r="J13" s="2" t="s">
        <v>183</v>
      </c>
      <c r="K13" s="2" t="s">
        <v>41</v>
      </c>
      <c r="L13" s="37" t="s">
        <v>510</v>
      </c>
      <c r="M13" s="2"/>
      <c r="N13" s="23"/>
    </row>
    <row r="14" spans="1:14" s="38" customFormat="1" ht="114.95" customHeight="1" x14ac:dyDescent="0.35">
      <c r="A14" s="35">
        <f t="shared" si="0"/>
        <v>13</v>
      </c>
      <c r="B14" s="2" t="s">
        <v>130</v>
      </c>
      <c r="C14" s="2" t="s">
        <v>131</v>
      </c>
      <c r="D14" s="2" t="s">
        <v>187</v>
      </c>
      <c r="E14" s="2" t="s">
        <v>188</v>
      </c>
      <c r="F14" s="2" t="s">
        <v>189</v>
      </c>
      <c r="G14" s="2" t="s">
        <v>171</v>
      </c>
      <c r="H14" s="36">
        <v>3</v>
      </c>
      <c r="I14" s="2" t="s">
        <v>127</v>
      </c>
      <c r="J14" s="2" t="s">
        <v>317</v>
      </c>
      <c r="K14" s="2" t="s">
        <v>82</v>
      </c>
      <c r="L14" s="37" t="s">
        <v>510</v>
      </c>
      <c r="M14" s="2"/>
      <c r="N14" s="23"/>
    </row>
    <row r="15" spans="1:14" s="38" customFormat="1" ht="114.95" customHeight="1" x14ac:dyDescent="0.35">
      <c r="A15" s="35">
        <f t="shared" si="0"/>
        <v>14</v>
      </c>
      <c r="B15" s="2" t="s">
        <v>162</v>
      </c>
      <c r="C15" s="2" t="s">
        <v>131</v>
      </c>
      <c r="D15" s="2" t="s">
        <v>187</v>
      </c>
      <c r="E15" s="2" t="s">
        <v>188</v>
      </c>
      <c r="F15" s="2" t="s">
        <v>189</v>
      </c>
      <c r="G15" s="2" t="s">
        <v>171</v>
      </c>
      <c r="H15" s="36">
        <v>13</v>
      </c>
      <c r="I15" s="2" t="s">
        <v>127</v>
      </c>
      <c r="J15" s="2" t="s">
        <v>317</v>
      </c>
      <c r="K15" s="2" t="s">
        <v>82</v>
      </c>
      <c r="L15" s="37" t="s">
        <v>510</v>
      </c>
      <c r="M15" s="2"/>
      <c r="N15" s="23"/>
    </row>
    <row r="16" spans="1:14" s="38" customFormat="1" ht="114.95" customHeight="1" x14ac:dyDescent="0.35">
      <c r="A16" s="35">
        <f t="shared" si="0"/>
        <v>15</v>
      </c>
      <c r="B16" s="2" t="s">
        <v>130</v>
      </c>
      <c r="C16" s="2" t="s">
        <v>131</v>
      </c>
      <c r="D16" s="2" t="s">
        <v>368</v>
      </c>
      <c r="E16" s="2" t="s">
        <v>94</v>
      </c>
      <c r="F16" s="2" t="s">
        <v>395</v>
      </c>
      <c r="G16" s="2" t="s">
        <v>337</v>
      </c>
      <c r="H16" s="36">
        <v>2</v>
      </c>
      <c r="I16" s="2" t="s">
        <v>62</v>
      </c>
      <c r="J16" s="2" t="s">
        <v>62</v>
      </c>
      <c r="K16" s="2" t="s">
        <v>115</v>
      </c>
      <c r="L16" s="37" t="s">
        <v>510</v>
      </c>
      <c r="M16" s="2"/>
      <c r="N16" s="23" t="s">
        <v>538</v>
      </c>
    </row>
    <row r="17" spans="1:14" s="38" customFormat="1" ht="114.95" customHeight="1" x14ac:dyDescent="0.35">
      <c r="A17" s="35">
        <f t="shared" si="0"/>
        <v>16</v>
      </c>
      <c r="B17" s="2" t="s">
        <v>162</v>
      </c>
      <c r="C17" s="2" t="s">
        <v>131</v>
      </c>
      <c r="D17" s="2" t="s">
        <v>368</v>
      </c>
      <c r="E17" s="2" t="s">
        <v>94</v>
      </c>
      <c r="F17" s="2" t="s">
        <v>395</v>
      </c>
      <c r="G17" s="2" t="s">
        <v>337</v>
      </c>
      <c r="H17" s="36">
        <v>13</v>
      </c>
      <c r="I17" s="2" t="s">
        <v>62</v>
      </c>
      <c r="J17" s="2" t="s">
        <v>62</v>
      </c>
      <c r="K17" s="2" t="s">
        <v>115</v>
      </c>
      <c r="L17" s="37" t="s">
        <v>510</v>
      </c>
      <c r="M17" s="2"/>
      <c r="N17" s="23" t="s">
        <v>538</v>
      </c>
    </row>
    <row r="18" spans="1:14" s="38" customFormat="1" ht="114.95" customHeight="1" x14ac:dyDescent="0.35">
      <c r="A18" s="35">
        <f t="shared" si="0"/>
        <v>17</v>
      </c>
      <c r="B18" s="2" t="s">
        <v>130</v>
      </c>
      <c r="C18" s="2" t="s">
        <v>131</v>
      </c>
      <c r="D18" s="2" t="s">
        <v>139</v>
      </c>
      <c r="E18" s="2" t="s">
        <v>109</v>
      </c>
      <c r="F18" s="2" t="s">
        <v>144</v>
      </c>
      <c r="G18" s="2" t="s">
        <v>133</v>
      </c>
      <c r="H18" s="36">
        <v>10</v>
      </c>
      <c r="I18" s="2" t="s">
        <v>77</v>
      </c>
      <c r="J18" s="2" t="s">
        <v>138</v>
      </c>
      <c r="K18" s="2" t="s">
        <v>120</v>
      </c>
      <c r="L18" s="37" t="s">
        <v>511</v>
      </c>
      <c r="M18" s="2"/>
      <c r="N18" s="23"/>
    </row>
    <row r="19" spans="1:14" s="38" customFormat="1" ht="114.95" customHeight="1" x14ac:dyDescent="0.35">
      <c r="A19" s="35">
        <f t="shared" si="0"/>
        <v>18</v>
      </c>
      <c r="B19" s="2" t="s">
        <v>130</v>
      </c>
      <c r="C19" s="2" t="s">
        <v>131</v>
      </c>
      <c r="D19" s="2" t="s">
        <v>206</v>
      </c>
      <c r="E19" s="2" t="s">
        <v>100</v>
      </c>
      <c r="F19" s="2" t="s">
        <v>208</v>
      </c>
      <c r="G19" s="2" t="s">
        <v>209</v>
      </c>
      <c r="H19" s="36">
        <v>24</v>
      </c>
      <c r="I19" s="2" t="s">
        <v>37</v>
      </c>
      <c r="J19" s="2" t="s">
        <v>125</v>
      </c>
      <c r="K19" s="2" t="s">
        <v>66</v>
      </c>
      <c r="L19" s="37" t="s">
        <v>508</v>
      </c>
      <c r="M19" s="2"/>
      <c r="N19" s="23"/>
    </row>
    <row r="20" spans="1:14" s="38" customFormat="1" ht="114.95" customHeight="1" x14ac:dyDescent="0.35">
      <c r="A20" s="35">
        <f t="shared" si="0"/>
        <v>19</v>
      </c>
      <c r="B20" s="2" t="s">
        <v>130</v>
      </c>
      <c r="C20" s="2" t="s">
        <v>131</v>
      </c>
      <c r="D20" s="2" t="s">
        <v>257</v>
      </c>
      <c r="E20" s="2" t="s">
        <v>92</v>
      </c>
      <c r="F20" s="2" t="s">
        <v>342</v>
      </c>
      <c r="G20" s="2" t="s">
        <v>233</v>
      </c>
      <c r="H20" s="36">
        <v>5</v>
      </c>
      <c r="I20" s="2" t="s">
        <v>338</v>
      </c>
      <c r="J20" s="2" t="s">
        <v>18</v>
      </c>
      <c r="K20" s="2" t="s">
        <v>24</v>
      </c>
      <c r="L20" s="37" t="s">
        <v>509</v>
      </c>
      <c r="M20" s="2"/>
      <c r="N20" s="23"/>
    </row>
    <row r="21" spans="1:14" s="38" customFormat="1" ht="114.95" customHeight="1" x14ac:dyDescent="0.35">
      <c r="A21" s="35">
        <f t="shared" si="0"/>
        <v>20</v>
      </c>
      <c r="B21" s="2" t="s">
        <v>162</v>
      </c>
      <c r="C21" s="2" t="s">
        <v>131</v>
      </c>
      <c r="D21" s="2" t="s">
        <v>257</v>
      </c>
      <c r="E21" s="2" t="s">
        <v>92</v>
      </c>
      <c r="F21" s="2" t="s">
        <v>342</v>
      </c>
      <c r="G21" s="2" t="s">
        <v>233</v>
      </c>
      <c r="H21" s="36">
        <v>18</v>
      </c>
      <c r="I21" s="2" t="s">
        <v>338</v>
      </c>
      <c r="J21" s="2" t="s">
        <v>18</v>
      </c>
      <c r="K21" s="2" t="s">
        <v>24</v>
      </c>
      <c r="L21" s="37" t="s">
        <v>509</v>
      </c>
      <c r="M21" s="2"/>
      <c r="N21" s="23"/>
    </row>
    <row r="22" spans="1:14" s="38" customFormat="1" ht="114.95" customHeight="1" x14ac:dyDescent="0.35">
      <c r="A22" s="35">
        <f t="shared" si="0"/>
        <v>21</v>
      </c>
      <c r="B22" s="2" t="s">
        <v>130</v>
      </c>
      <c r="C22" s="2" t="s">
        <v>131</v>
      </c>
      <c r="D22" s="2" t="s">
        <v>411</v>
      </c>
      <c r="E22" s="2" t="s">
        <v>412</v>
      </c>
      <c r="F22" s="2" t="s">
        <v>413</v>
      </c>
      <c r="G22" s="2" t="s">
        <v>414</v>
      </c>
      <c r="H22" s="36">
        <v>25</v>
      </c>
      <c r="I22" s="2" t="s">
        <v>14</v>
      </c>
      <c r="J22" s="2" t="s">
        <v>20</v>
      </c>
      <c r="K22" s="2" t="s">
        <v>41</v>
      </c>
      <c r="L22" s="37" t="s">
        <v>513</v>
      </c>
      <c r="M22" s="2"/>
      <c r="N22" s="23"/>
    </row>
    <row r="23" spans="1:14" s="38" customFormat="1" ht="114.95" customHeight="1" x14ac:dyDescent="0.35">
      <c r="A23" s="35">
        <f t="shared" si="0"/>
        <v>22</v>
      </c>
      <c r="B23" s="2" t="s">
        <v>130</v>
      </c>
      <c r="C23" s="2" t="s">
        <v>131</v>
      </c>
      <c r="D23" s="2" t="s">
        <v>199</v>
      </c>
      <c r="E23" s="2" t="s">
        <v>200</v>
      </c>
      <c r="F23" s="2" t="s">
        <v>201</v>
      </c>
      <c r="G23" s="2" t="s">
        <v>133</v>
      </c>
      <c r="H23" s="36">
        <v>23</v>
      </c>
      <c r="I23" s="2" t="s">
        <v>23</v>
      </c>
      <c r="J23" s="2" t="s">
        <v>194</v>
      </c>
      <c r="K23" s="2" t="s">
        <v>15</v>
      </c>
      <c r="L23" s="37" t="s">
        <v>512</v>
      </c>
      <c r="M23" s="2"/>
      <c r="N23" s="23"/>
    </row>
    <row r="24" spans="1:14" s="38" customFormat="1" ht="114.95" customHeight="1" x14ac:dyDescent="0.35">
      <c r="A24" s="35">
        <f t="shared" si="0"/>
        <v>23</v>
      </c>
      <c r="B24" s="2" t="s">
        <v>130</v>
      </c>
      <c r="C24" s="2" t="s">
        <v>131</v>
      </c>
      <c r="D24" s="2" t="s">
        <v>199</v>
      </c>
      <c r="E24" s="2" t="s">
        <v>200</v>
      </c>
      <c r="F24" s="2" t="s">
        <v>201</v>
      </c>
      <c r="G24" s="2" t="s">
        <v>133</v>
      </c>
      <c r="H24" s="36">
        <v>23</v>
      </c>
      <c r="I24" s="2" t="s">
        <v>359</v>
      </c>
      <c r="J24" s="2" t="s">
        <v>118</v>
      </c>
      <c r="K24" s="2" t="s">
        <v>360</v>
      </c>
      <c r="L24" s="37" t="s">
        <v>512</v>
      </c>
      <c r="M24" s="2"/>
      <c r="N24" s="23"/>
    </row>
    <row r="25" spans="1:14" s="38" customFormat="1" ht="114.95" customHeight="1" x14ac:dyDescent="0.35">
      <c r="A25" s="35">
        <f t="shared" si="0"/>
        <v>24</v>
      </c>
      <c r="B25" s="2" t="s">
        <v>130</v>
      </c>
      <c r="C25" s="2" t="s">
        <v>131</v>
      </c>
      <c r="D25" s="2" t="s">
        <v>195</v>
      </c>
      <c r="E25" s="2" t="s">
        <v>196</v>
      </c>
      <c r="F25" s="2" t="s">
        <v>361</v>
      </c>
      <c r="G25" s="2" t="s">
        <v>362</v>
      </c>
      <c r="H25" s="36">
        <v>1</v>
      </c>
      <c r="I25" s="2" t="s">
        <v>359</v>
      </c>
      <c r="J25" s="2" t="s">
        <v>118</v>
      </c>
      <c r="K25" s="2" t="s">
        <v>360</v>
      </c>
      <c r="L25" s="37" t="s">
        <v>491</v>
      </c>
      <c r="M25" s="2"/>
      <c r="N25" s="24" t="s">
        <v>536</v>
      </c>
    </row>
    <row r="26" spans="1:14" s="38" customFormat="1" ht="114.95" customHeight="1" x14ac:dyDescent="0.35">
      <c r="A26" s="35">
        <f t="shared" si="0"/>
        <v>25</v>
      </c>
      <c r="B26" s="2" t="s">
        <v>162</v>
      </c>
      <c r="C26" s="2" t="s">
        <v>131</v>
      </c>
      <c r="D26" s="2" t="s">
        <v>195</v>
      </c>
      <c r="E26" s="2" t="s">
        <v>196</v>
      </c>
      <c r="F26" s="2" t="s">
        <v>361</v>
      </c>
      <c r="G26" s="2" t="s">
        <v>362</v>
      </c>
      <c r="H26" s="36">
        <v>15</v>
      </c>
      <c r="I26" s="2" t="s">
        <v>359</v>
      </c>
      <c r="J26" s="2" t="s">
        <v>118</v>
      </c>
      <c r="K26" s="2" t="s">
        <v>360</v>
      </c>
      <c r="L26" s="37" t="s">
        <v>491</v>
      </c>
      <c r="M26" s="2"/>
      <c r="N26" s="25"/>
    </row>
    <row r="27" spans="1:14" s="38" customFormat="1" ht="114.95" customHeight="1" x14ac:dyDescent="0.35">
      <c r="A27" s="35">
        <f t="shared" si="0"/>
        <v>26</v>
      </c>
      <c r="B27" s="2" t="s">
        <v>130</v>
      </c>
      <c r="C27" s="2" t="s">
        <v>131</v>
      </c>
      <c r="D27" s="2" t="s">
        <v>164</v>
      </c>
      <c r="E27" s="2" t="s">
        <v>165</v>
      </c>
      <c r="F27" s="2" t="s">
        <v>170</v>
      </c>
      <c r="G27" s="2" t="s">
        <v>171</v>
      </c>
      <c r="H27" s="36">
        <v>5</v>
      </c>
      <c r="I27" s="2" t="s">
        <v>60</v>
      </c>
      <c r="J27" s="2" t="s">
        <v>163</v>
      </c>
      <c r="K27" s="2" t="s">
        <v>40</v>
      </c>
      <c r="L27" s="37" t="s">
        <v>481</v>
      </c>
      <c r="M27" s="2"/>
      <c r="N27" s="23"/>
    </row>
    <row r="28" spans="1:14" s="38" customFormat="1" ht="114.95" customHeight="1" x14ac:dyDescent="0.35">
      <c r="A28" s="35">
        <f t="shared" si="0"/>
        <v>27</v>
      </c>
      <c r="B28" s="2" t="s">
        <v>162</v>
      </c>
      <c r="C28" s="2" t="s">
        <v>131</v>
      </c>
      <c r="D28" s="2" t="s">
        <v>164</v>
      </c>
      <c r="E28" s="2" t="s">
        <v>165</v>
      </c>
      <c r="F28" s="2" t="s">
        <v>170</v>
      </c>
      <c r="G28" s="2" t="s">
        <v>171</v>
      </c>
      <c r="H28" s="36">
        <v>13</v>
      </c>
      <c r="I28" s="2" t="s">
        <v>60</v>
      </c>
      <c r="J28" s="2" t="s">
        <v>163</v>
      </c>
      <c r="K28" s="2" t="s">
        <v>40</v>
      </c>
      <c r="L28" s="37" t="s">
        <v>481</v>
      </c>
      <c r="M28" s="2"/>
      <c r="N28" s="23"/>
    </row>
    <row r="29" spans="1:14" s="38" customFormat="1" ht="114.95" customHeight="1" x14ac:dyDescent="0.35">
      <c r="A29" s="35">
        <f t="shared" si="0"/>
        <v>28</v>
      </c>
      <c r="B29" s="2" t="s">
        <v>130</v>
      </c>
      <c r="C29" s="2" t="s">
        <v>131</v>
      </c>
      <c r="D29" s="2" t="s">
        <v>363</v>
      </c>
      <c r="E29" s="2" t="s">
        <v>364</v>
      </c>
      <c r="F29" s="2" t="s">
        <v>365</v>
      </c>
      <c r="G29" s="2" t="s">
        <v>337</v>
      </c>
      <c r="H29" s="36">
        <v>16</v>
      </c>
      <c r="I29" s="2" t="s">
        <v>359</v>
      </c>
      <c r="J29" s="2" t="s">
        <v>118</v>
      </c>
      <c r="K29" s="2" t="s">
        <v>360</v>
      </c>
      <c r="L29" s="37" t="s">
        <v>500</v>
      </c>
      <c r="M29" s="2"/>
      <c r="N29" s="23"/>
    </row>
    <row r="30" spans="1:14" s="38" customFormat="1" ht="114.95" customHeight="1" x14ac:dyDescent="0.35">
      <c r="A30" s="35">
        <f t="shared" si="0"/>
        <v>29</v>
      </c>
      <c r="B30" s="2" t="s">
        <v>130</v>
      </c>
      <c r="C30" s="2" t="s">
        <v>131</v>
      </c>
      <c r="D30" s="2" t="s">
        <v>238</v>
      </c>
      <c r="E30" s="2" t="s">
        <v>99</v>
      </c>
      <c r="F30" s="2" t="s">
        <v>239</v>
      </c>
      <c r="G30" s="2" t="s">
        <v>240</v>
      </c>
      <c r="H30" s="36">
        <v>1</v>
      </c>
      <c r="I30" s="2" t="s">
        <v>23</v>
      </c>
      <c r="J30" s="2" t="s">
        <v>23</v>
      </c>
      <c r="K30" s="2" t="s">
        <v>124</v>
      </c>
      <c r="L30" s="37" t="s">
        <v>491</v>
      </c>
      <c r="M30" s="2"/>
      <c r="N30" s="24" t="s">
        <v>536</v>
      </c>
    </row>
    <row r="31" spans="1:14" s="38" customFormat="1" ht="114.95" customHeight="1" x14ac:dyDescent="0.35">
      <c r="A31" s="35">
        <f t="shared" si="0"/>
        <v>30</v>
      </c>
      <c r="B31" s="2" t="s">
        <v>162</v>
      </c>
      <c r="C31" s="2" t="s">
        <v>131</v>
      </c>
      <c r="D31" s="2" t="s">
        <v>238</v>
      </c>
      <c r="E31" s="2" t="s">
        <v>99</v>
      </c>
      <c r="F31" s="2" t="s">
        <v>239</v>
      </c>
      <c r="G31" s="2" t="s">
        <v>240</v>
      </c>
      <c r="H31" s="36">
        <v>16</v>
      </c>
      <c r="I31" s="2" t="s">
        <v>23</v>
      </c>
      <c r="J31" s="2" t="s">
        <v>23</v>
      </c>
      <c r="K31" s="2" t="s">
        <v>124</v>
      </c>
      <c r="L31" s="37" t="s">
        <v>491</v>
      </c>
      <c r="M31" s="2"/>
      <c r="N31" s="25"/>
    </row>
    <row r="32" spans="1:14" s="38" customFormat="1" ht="114.95" customHeight="1" x14ac:dyDescent="0.35">
      <c r="A32" s="35">
        <f t="shared" si="0"/>
        <v>31</v>
      </c>
      <c r="B32" s="2" t="s">
        <v>162</v>
      </c>
      <c r="C32" s="2" t="s">
        <v>131</v>
      </c>
      <c r="D32" s="2" t="s">
        <v>265</v>
      </c>
      <c r="E32" s="2" t="s">
        <v>101</v>
      </c>
      <c r="F32" s="2" t="s">
        <v>266</v>
      </c>
      <c r="G32" s="2" t="s">
        <v>267</v>
      </c>
      <c r="H32" s="36">
        <v>2</v>
      </c>
      <c r="I32" s="2" t="s">
        <v>34</v>
      </c>
      <c r="J32" s="2" t="s">
        <v>45</v>
      </c>
      <c r="K32" s="2" t="s">
        <v>264</v>
      </c>
      <c r="L32" s="37" t="s">
        <v>508</v>
      </c>
      <c r="M32" s="2"/>
      <c r="N32" s="23"/>
    </row>
    <row r="33" spans="1:14" s="38" customFormat="1" ht="114.95" customHeight="1" x14ac:dyDescent="0.35">
      <c r="A33" s="35">
        <f t="shared" si="0"/>
        <v>32</v>
      </c>
      <c r="B33" s="2" t="s">
        <v>162</v>
      </c>
      <c r="C33" s="2" t="s">
        <v>131</v>
      </c>
      <c r="D33" s="2" t="s">
        <v>265</v>
      </c>
      <c r="E33" s="2" t="s">
        <v>101</v>
      </c>
      <c r="F33" s="2" t="s">
        <v>268</v>
      </c>
      <c r="G33" s="2" t="s">
        <v>269</v>
      </c>
      <c r="H33" s="36">
        <v>17</v>
      </c>
      <c r="I33" s="2" t="s">
        <v>34</v>
      </c>
      <c r="J33" s="2" t="s">
        <v>45</v>
      </c>
      <c r="K33" s="2" t="s">
        <v>264</v>
      </c>
      <c r="L33" s="37" t="s">
        <v>508</v>
      </c>
      <c r="M33" s="2"/>
      <c r="N33" s="23"/>
    </row>
    <row r="34" spans="1:14" s="38" customFormat="1" ht="114.95" customHeight="1" x14ac:dyDescent="0.35">
      <c r="A34" s="35">
        <f t="shared" si="0"/>
        <v>33</v>
      </c>
      <c r="B34" s="2" t="s">
        <v>130</v>
      </c>
      <c r="C34" s="2" t="s">
        <v>131</v>
      </c>
      <c r="D34" s="2" t="s">
        <v>173</v>
      </c>
      <c r="E34" s="2" t="s">
        <v>98</v>
      </c>
      <c r="F34" s="2" t="s">
        <v>176</v>
      </c>
      <c r="G34" s="2" t="s">
        <v>177</v>
      </c>
      <c r="H34" s="36">
        <v>4</v>
      </c>
      <c r="I34" s="2" t="s">
        <v>56</v>
      </c>
      <c r="J34" s="2" t="s">
        <v>172</v>
      </c>
      <c r="K34" s="2" t="s">
        <v>44</v>
      </c>
      <c r="L34" s="37" t="s">
        <v>502</v>
      </c>
      <c r="M34" s="2"/>
      <c r="N34" s="23"/>
    </row>
    <row r="35" spans="1:14" s="38" customFormat="1" ht="114.95" customHeight="1" x14ac:dyDescent="0.35">
      <c r="A35" s="35">
        <f t="shared" si="0"/>
        <v>34</v>
      </c>
      <c r="B35" s="2" t="s">
        <v>162</v>
      </c>
      <c r="C35" s="2" t="s">
        <v>131</v>
      </c>
      <c r="D35" s="2" t="s">
        <v>173</v>
      </c>
      <c r="E35" s="2" t="s">
        <v>98</v>
      </c>
      <c r="F35" s="2" t="s">
        <v>176</v>
      </c>
      <c r="G35" s="2" t="s">
        <v>177</v>
      </c>
      <c r="H35" s="36">
        <v>10</v>
      </c>
      <c r="I35" s="2" t="s">
        <v>56</v>
      </c>
      <c r="J35" s="2" t="s">
        <v>172</v>
      </c>
      <c r="K35" s="2" t="s">
        <v>44</v>
      </c>
      <c r="L35" s="37" t="s">
        <v>502</v>
      </c>
      <c r="M35" s="2"/>
      <c r="N35" s="23"/>
    </row>
    <row r="36" spans="1:14" s="38" customFormat="1" ht="114.95" customHeight="1" x14ac:dyDescent="0.35">
      <c r="A36" s="35">
        <f t="shared" si="0"/>
        <v>35</v>
      </c>
      <c r="B36" s="2" t="s">
        <v>130</v>
      </c>
      <c r="C36" s="2" t="s">
        <v>131</v>
      </c>
      <c r="D36" s="2" t="s">
        <v>173</v>
      </c>
      <c r="E36" s="2" t="s">
        <v>98</v>
      </c>
      <c r="F36" s="2" t="s">
        <v>176</v>
      </c>
      <c r="G36" s="2" t="s">
        <v>177</v>
      </c>
      <c r="H36" s="36">
        <v>4</v>
      </c>
      <c r="I36" s="2" t="s">
        <v>59</v>
      </c>
      <c r="J36" s="2" t="s">
        <v>289</v>
      </c>
      <c r="K36" s="2" t="s">
        <v>290</v>
      </c>
      <c r="L36" s="37" t="s">
        <v>502</v>
      </c>
      <c r="M36" s="2"/>
      <c r="N36" s="23"/>
    </row>
    <row r="37" spans="1:14" s="38" customFormat="1" ht="114.95" customHeight="1" x14ac:dyDescent="0.35">
      <c r="A37" s="35">
        <f t="shared" si="0"/>
        <v>36</v>
      </c>
      <c r="B37" s="2" t="s">
        <v>162</v>
      </c>
      <c r="C37" s="2" t="s">
        <v>131</v>
      </c>
      <c r="D37" s="2" t="s">
        <v>173</v>
      </c>
      <c r="E37" s="2" t="s">
        <v>98</v>
      </c>
      <c r="F37" s="2" t="s">
        <v>176</v>
      </c>
      <c r="G37" s="2" t="s">
        <v>177</v>
      </c>
      <c r="H37" s="36">
        <v>10</v>
      </c>
      <c r="I37" s="2" t="s">
        <v>59</v>
      </c>
      <c r="J37" s="2" t="s">
        <v>289</v>
      </c>
      <c r="K37" s="2" t="s">
        <v>290</v>
      </c>
      <c r="L37" s="37" t="s">
        <v>502</v>
      </c>
      <c r="M37" s="2"/>
      <c r="N37" s="23"/>
    </row>
    <row r="38" spans="1:14" s="38" customFormat="1" ht="114.95" customHeight="1" x14ac:dyDescent="0.35">
      <c r="A38" s="35">
        <f t="shared" si="0"/>
        <v>37</v>
      </c>
      <c r="B38" s="2" t="s">
        <v>130</v>
      </c>
      <c r="C38" s="2" t="s">
        <v>131</v>
      </c>
      <c r="D38" s="2" t="s">
        <v>211</v>
      </c>
      <c r="E38" s="2" t="s">
        <v>91</v>
      </c>
      <c r="F38" s="2" t="s">
        <v>226</v>
      </c>
      <c r="G38" s="2" t="s">
        <v>133</v>
      </c>
      <c r="H38" s="36">
        <v>11</v>
      </c>
      <c r="I38" s="2" t="s">
        <v>23</v>
      </c>
      <c r="J38" s="2" t="s">
        <v>222</v>
      </c>
      <c r="K38" s="2" t="s">
        <v>223</v>
      </c>
      <c r="L38" s="37" t="s">
        <v>511</v>
      </c>
      <c r="M38" s="2"/>
      <c r="N38" s="23"/>
    </row>
    <row r="39" spans="1:14" s="38" customFormat="1" ht="114.95" customHeight="1" x14ac:dyDescent="0.35">
      <c r="A39" s="35">
        <f t="shared" si="0"/>
        <v>38</v>
      </c>
      <c r="B39" s="2" t="s">
        <v>162</v>
      </c>
      <c r="C39" s="2" t="s">
        <v>131</v>
      </c>
      <c r="D39" s="2" t="s">
        <v>236</v>
      </c>
      <c r="E39" s="2" t="s">
        <v>53</v>
      </c>
      <c r="F39" s="2" t="s">
        <v>385</v>
      </c>
      <c r="G39" s="2" t="s">
        <v>233</v>
      </c>
      <c r="H39" s="36">
        <v>15</v>
      </c>
      <c r="I39" s="2" t="s">
        <v>382</v>
      </c>
      <c r="J39" s="2" t="s">
        <v>383</v>
      </c>
      <c r="K39" s="2" t="s">
        <v>63</v>
      </c>
      <c r="L39" s="37" t="s">
        <v>509</v>
      </c>
      <c r="M39" s="2"/>
      <c r="N39" s="23"/>
    </row>
    <row r="40" spans="1:14" s="38" customFormat="1" ht="114.95" customHeight="1" x14ac:dyDescent="0.35">
      <c r="A40" s="35">
        <f t="shared" si="0"/>
        <v>39</v>
      </c>
      <c r="B40" s="2" t="s">
        <v>130</v>
      </c>
      <c r="C40" s="2" t="s">
        <v>131</v>
      </c>
      <c r="D40" s="2" t="s">
        <v>128</v>
      </c>
      <c r="E40" s="2" t="s">
        <v>129</v>
      </c>
      <c r="F40" s="2" t="s">
        <v>132</v>
      </c>
      <c r="G40" s="2" t="s">
        <v>133</v>
      </c>
      <c r="H40" s="36">
        <v>24</v>
      </c>
      <c r="I40" s="2" t="s">
        <v>114</v>
      </c>
      <c r="J40" s="2" t="s">
        <v>126</v>
      </c>
      <c r="K40" s="2" t="s">
        <v>106</v>
      </c>
      <c r="L40" s="37" t="s">
        <v>513</v>
      </c>
      <c r="M40" s="2"/>
      <c r="N40" s="23"/>
    </row>
    <row r="41" spans="1:14" s="38" customFormat="1" ht="114.95" customHeight="1" x14ac:dyDescent="0.35">
      <c r="A41" s="39">
        <f t="shared" si="0"/>
        <v>40</v>
      </c>
      <c r="B41" s="3" t="s">
        <v>440</v>
      </c>
      <c r="C41" s="3" t="s">
        <v>441</v>
      </c>
      <c r="D41" s="3" t="s">
        <v>456</v>
      </c>
      <c r="E41" s="3" t="s">
        <v>457</v>
      </c>
      <c r="F41" s="3" t="s">
        <v>458</v>
      </c>
      <c r="G41" s="3" t="s">
        <v>442</v>
      </c>
      <c r="H41" s="40">
        <v>36</v>
      </c>
      <c r="I41" s="3" t="s">
        <v>122</v>
      </c>
      <c r="J41" s="3" t="s">
        <v>72</v>
      </c>
      <c r="K41" s="3" t="s">
        <v>119</v>
      </c>
      <c r="L41" s="41" t="s">
        <v>487</v>
      </c>
      <c r="M41" s="3"/>
      <c r="N41" s="26"/>
    </row>
    <row r="42" spans="1:14" s="38" customFormat="1" ht="114.95" customHeight="1" x14ac:dyDescent="0.35">
      <c r="A42" s="39">
        <f t="shared" si="0"/>
        <v>41</v>
      </c>
      <c r="B42" s="3" t="s">
        <v>440</v>
      </c>
      <c r="C42" s="3" t="s">
        <v>441</v>
      </c>
      <c r="D42" s="3" t="s">
        <v>447</v>
      </c>
      <c r="E42" s="3" t="s">
        <v>93</v>
      </c>
      <c r="F42" s="3" t="s">
        <v>448</v>
      </c>
      <c r="G42" s="3" t="s">
        <v>442</v>
      </c>
      <c r="H42" s="40">
        <v>45</v>
      </c>
      <c r="I42" s="3" t="s">
        <v>47</v>
      </c>
      <c r="J42" s="3" t="s">
        <v>57</v>
      </c>
      <c r="K42" s="3" t="s">
        <v>446</v>
      </c>
      <c r="L42" s="41" t="s">
        <v>485</v>
      </c>
      <c r="M42" s="3"/>
      <c r="N42" s="26"/>
    </row>
    <row r="43" spans="1:14" s="38" customFormat="1" ht="114.95" customHeight="1" x14ac:dyDescent="0.35">
      <c r="A43" s="39">
        <f t="shared" si="0"/>
        <v>42</v>
      </c>
      <c r="B43" s="3" t="s">
        <v>440</v>
      </c>
      <c r="C43" s="3" t="s">
        <v>441</v>
      </c>
      <c r="D43" s="3" t="s">
        <v>444</v>
      </c>
      <c r="E43" s="3" t="s">
        <v>87</v>
      </c>
      <c r="F43" s="3" t="s">
        <v>445</v>
      </c>
      <c r="G43" s="3" t="s">
        <v>443</v>
      </c>
      <c r="H43" s="40">
        <v>36</v>
      </c>
      <c r="I43" s="3" t="s">
        <v>37</v>
      </c>
      <c r="J43" s="3" t="s">
        <v>86</v>
      </c>
      <c r="K43" s="3" t="s">
        <v>69</v>
      </c>
      <c r="L43" s="41" t="s">
        <v>485</v>
      </c>
      <c r="M43" s="3"/>
      <c r="N43" s="26"/>
    </row>
    <row r="44" spans="1:14" s="38" customFormat="1" ht="114.95" customHeight="1" x14ac:dyDescent="0.35">
      <c r="A44" s="39">
        <f t="shared" si="0"/>
        <v>43</v>
      </c>
      <c r="B44" s="3" t="s">
        <v>440</v>
      </c>
      <c r="C44" s="3" t="s">
        <v>441</v>
      </c>
      <c r="D44" s="3" t="s">
        <v>449</v>
      </c>
      <c r="E44" s="3" t="s">
        <v>104</v>
      </c>
      <c r="F44" s="3" t="s">
        <v>450</v>
      </c>
      <c r="G44" s="3" t="s">
        <v>443</v>
      </c>
      <c r="H44" s="40">
        <v>34</v>
      </c>
      <c r="I44" s="3" t="s">
        <v>79</v>
      </c>
      <c r="J44" s="3" t="s">
        <v>103</v>
      </c>
      <c r="K44" s="3" t="s">
        <v>36</v>
      </c>
      <c r="L44" s="41" t="s">
        <v>485</v>
      </c>
      <c r="M44" s="3"/>
      <c r="N44" s="26"/>
    </row>
    <row r="45" spans="1:14" s="42" customFormat="1" ht="114.95" customHeight="1" x14ac:dyDescent="0.35">
      <c r="A45" s="39">
        <f t="shared" si="0"/>
        <v>44</v>
      </c>
      <c r="B45" s="3" t="s">
        <v>440</v>
      </c>
      <c r="C45" s="3" t="s">
        <v>441</v>
      </c>
      <c r="D45" s="3" t="s">
        <v>454</v>
      </c>
      <c r="E45" s="3" t="s">
        <v>94</v>
      </c>
      <c r="F45" s="3" t="s">
        <v>455</v>
      </c>
      <c r="G45" s="3" t="s">
        <v>442</v>
      </c>
      <c r="H45" s="40">
        <v>38</v>
      </c>
      <c r="I45" s="3" t="s">
        <v>62</v>
      </c>
      <c r="J45" s="3" t="s">
        <v>62</v>
      </c>
      <c r="K45" s="3" t="s">
        <v>115</v>
      </c>
      <c r="L45" s="41" t="s">
        <v>486</v>
      </c>
      <c r="M45" s="3"/>
      <c r="N45" s="26"/>
    </row>
    <row r="46" spans="1:14" s="38" customFormat="1" ht="114.95" customHeight="1" x14ac:dyDescent="0.35">
      <c r="A46" s="39">
        <f t="shared" si="0"/>
        <v>45</v>
      </c>
      <c r="B46" s="3" t="s">
        <v>440</v>
      </c>
      <c r="C46" s="3" t="s">
        <v>441</v>
      </c>
      <c r="D46" s="3" t="s">
        <v>452</v>
      </c>
      <c r="E46" s="3" t="s">
        <v>109</v>
      </c>
      <c r="F46" s="3" t="s">
        <v>453</v>
      </c>
      <c r="G46" s="3" t="s">
        <v>442</v>
      </c>
      <c r="H46" s="40">
        <v>38</v>
      </c>
      <c r="I46" s="3" t="s">
        <v>25</v>
      </c>
      <c r="J46" s="3" t="s">
        <v>123</v>
      </c>
      <c r="K46" s="3" t="s">
        <v>17</v>
      </c>
      <c r="L46" s="41" t="s">
        <v>488</v>
      </c>
      <c r="M46" s="3"/>
      <c r="N46" s="26"/>
    </row>
    <row r="47" spans="1:14" s="38" customFormat="1" ht="90" customHeight="1" x14ac:dyDescent="0.35">
      <c r="A47" s="43">
        <f t="shared" si="0"/>
        <v>46</v>
      </c>
      <c r="B47" s="4" t="s">
        <v>166</v>
      </c>
      <c r="C47" s="4" t="s">
        <v>167</v>
      </c>
      <c r="D47" s="4" t="s">
        <v>159</v>
      </c>
      <c r="E47" s="4" t="s">
        <v>88</v>
      </c>
      <c r="F47" s="4" t="s">
        <v>401</v>
      </c>
      <c r="G47" s="4" t="s">
        <v>326</v>
      </c>
      <c r="H47" s="44">
        <v>54</v>
      </c>
      <c r="I47" s="4" t="s">
        <v>32</v>
      </c>
      <c r="J47" s="4" t="s">
        <v>61</v>
      </c>
      <c r="K47" s="4" t="s">
        <v>400</v>
      </c>
      <c r="L47" s="45" t="s">
        <v>496</v>
      </c>
      <c r="M47" s="4"/>
      <c r="N47" s="27"/>
    </row>
    <row r="48" spans="1:14" s="38" customFormat="1" ht="90" customHeight="1" x14ac:dyDescent="0.35">
      <c r="A48" s="43">
        <f t="shared" si="0"/>
        <v>47</v>
      </c>
      <c r="B48" s="4" t="s">
        <v>166</v>
      </c>
      <c r="C48" s="4" t="s">
        <v>167</v>
      </c>
      <c r="D48" s="4" t="s">
        <v>159</v>
      </c>
      <c r="E48" s="4" t="s">
        <v>88</v>
      </c>
      <c r="F48" s="4" t="s">
        <v>431</v>
      </c>
      <c r="G48" s="4" t="s">
        <v>335</v>
      </c>
      <c r="H48" s="44">
        <v>53</v>
      </c>
      <c r="I48" s="4" t="s">
        <v>428</v>
      </c>
      <c r="J48" s="4" t="s">
        <v>429</v>
      </c>
      <c r="K48" s="4" t="s">
        <v>430</v>
      </c>
      <c r="L48" s="45" t="s">
        <v>494</v>
      </c>
      <c r="M48" s="4"/>
      <c r="N48" s="27"/>
    </row>
    <row r="49" spans="1:14" s="38" customFormat="1" ht="90" customHeight="1" x14ac:dyDescent="0.35">
      <c r="A49" s="43">
        <f t="shared" si="0"/>
        <v>48</v>
      </c>
      <c r="B49" s="4" t="s">
        <v>166</v>
      </c>
      <c r="C49" s="4" t="s">
        <v>167</v>
      </c>
      <c r="D49" s="4" t="s">
        <v>329</v>
      </c>
      <c r="E49" s="4" t="s">
        <v>110</v>
      </c>
      <c r="F49" s="4" t="s">
        <v>393</v>
      </c>
      <c r="G49" s="4" t="s">
        <v>113</v>
      </c>
      <c r="H49" s="44">
        <v>59</v>
      </c>
      <c r="I49" s="4" t="s">
        <v>391</v>
      </c>
      <c r="J49" s="4" t="s">
        <v>121</v>
      </c>
      <c r="K49" s="4" t="s">
        <v>392</v>
      </c>
      <c r="L49" s="45" t="s">
        <v>499</v>
      </c>
      <c r="M49" s="4"/>
      <c r="N49" s="27"/>
    </row>
    <row r="50" spans="1:14" s="38" customFormat="1" ht="90" customHeight="1" x14ac:dyDescent="0.35">
      <c r="A50" s="43">
        <f t="shared" si="0"/>
        <v>49</v>
      </c>
      <c r="B50" s="4" t="s">
        <v>166</v>
      </c>
      <c r="C50" s="4" t="s">
        <v>167</v>
      </c>
      <c r="D50" s="4" t="s">
        <v>329</v>
      </c>
      <c r="E50" s="4" t="s">
        <v>110</v>
      </c>
      <c r="F50" s="4" t="s">
        <v>394</v>
      </c>
      <c r="G50" s="4" t="s">
        <v>175</v>
      </c>
      <c r="H50" s="44">
        <v>42</v>
      </c>
      <c r="I50" s="4" t="s">
        <v>391</v>
      </c>
      <c r="J50" s="4" t="s">
        <v>121</v>
      </c>
      <c r="K50" s="4" t="s">
        <v>392</v>
      </c>
      <c r="L50" s="45" t="s">
        <v>500</v>
      </c>
      <c r="M50" s="4"/>
      <c r="N50" s="27"/>
    </row>
    <row r="51" spans="1:14" s="38" customFormat="1" ht="90" customHeight="1" x14ac:dyDescent="0.35">
      <c r="A51" s="43">
        <f t="shared" si="0"/>
        <v>50</v>
      </c>
      <c r="B51" s="4" t="s">
        <v>166</v>
      </c>
      <c r="C51" s="4" t="s">
        <v>167</v>
      </c>
      <c r="D51" s="4" t="s">
        <v>324</v>
      </c>
      <c r="E51" s="4" t="s">
        <v>95</v>
      </c>
      <c r="F51" s="4" t="s">
        <v>325</v>
      </c>
      <c r="G51" s="4" t="s">
        <v>326</v>
      </c>
      <c r="H51" s="44">
        <v>57</v>
      </c>
      <c r="I51" s="4" t="s">
        <v>48</v>
      </c>
      <c r="J51" s="4" t="s">
        <v>322</v>
      </c>
      <c r="K51" s="4" t="s">
        <v>323</v>
      </c>
      <c r="L51" s="45" t="s">
        <v>499</v>
      </c>
      <c r="M51" s="4"/>
      <c r="N51" s="27"/>
    </row>
    <row r="52" spans="1:14" s="38" customFormat="1" ht="90" customHeight="1" x14ac:dyDescent="0.35">
      <c r="A52" s="43">
        <f t="shared" si="0"/>
        <v>51</v>
      </c>
      <c r="B52" s="4" t="s">
        <v>166</v>
      </c>
      <c r="C52" s="4" t="s">
        <v>167</v>
      </c>
      <c r="D52" s="4" t="s">
        <v>324</v>
      </c>
      <c r="E52" s="4" t="s">
        <v>95</v>
      </c>
      <c r="F52" s="4" t="s">
        <v>334</v>
      </c>
      <c r="G52" s="4" t="s">
        <v>335</v>
      </c>
      <c r="H52" s="44">
        <v>32</v>
      </c>
      <c r="I52" s="4" t="s">
        <v>34</v>
      </c>
      <c r="J52" s="4" t="s">
        <v>108</v>
      </c>
      <c r="K52" s="4" t="s">
        <v>68</v>
      </c>
      <c r="L52" s="45" t="s">
        <v>500</v>
      </c>
      <c r="M52" s="4"/>
      <c r="N52" s="27"/>
    </row>
    <row r="53" spans="1:14" s="38" customFormat="1" ht="90" customHeight="1" x14ac:dyDescent="0.35">
      <c r="A53" s="43">
        <f t="shared" si="0"/>
        <v>52</v>
      </c>
      <c r="B53" s="4" t="s">
        <v>166</v>
      </c>
      <c r="C53" s="4" t="s">
        <v>167</v>
      </c>
      <c r="D53" s="4" t="s">
        <v>243</v>
      </c>
      <c r="E53" s="4" t="s">
        <v>244</v>
      </c>
      <c r="F53" s="4" t="s">
        <v>245</v>
      </c>
      <c r="G53" s="4" t="s">
        <v>246</v>
      </c>
      <c r="H53" s="44">
        <v>2</v>
      </c>
      <c r="I53" s="4" t="s">
        <v>241</v>
      </c>
      <c r="J53" s="4" t="s">
        <v>242</v>
      </c>
      <c r="K53" s="4" t="s">
        <v>52</v>
      </c>
      <c r="L53" s="45" t="s">
        <v>485</v>
      </c>
      <c r="M53" s="4"/>
      <c r="N53" s="27"/>
    </row>
    <row r="54" spans="1:14" s="38" customFormat="1" ht="90" customHeight="1" x14ac:dyDescent="0.35">
      <c r="A54" s="43">
        <f t="shared" si="0"/>
        <v>53</v>
      </c>
      <c r="B54" s="4" t="s">
        <v>166</v>
      </c>
      <c r="C54" s="4" t="s">
        <v>167</v>
      </c>
      <c r="D54" s="4" t="s">
        <v>230</v>
      </c>
      <c r="E54" s="4" t="s">
        <v>231</v>
      </c>
      <c r="F54" s="4" t="s">
        <v>300</v>
      </c>
      <c r="G54" s="4" t="s">
        <v>113</v>
      </c>
      <c r="H54" s="44">
        <v>72</v>
      </c>
      <c r="I54" s="4" t="s">
        <v>299</v>
      </c>
      <c r="J54" s="4" t="s">
        <v>30</v>
      </c>
      <c r="K54" s="4" t="s">
        <v>84</v>
      </c>
      <c r="L54" s="45" t="s">
        <v>489</v>
      </c>
      <c r="M54" s="4"/>
      <c r="N54" s="27"/>
    </row>
    <row r="55" spans="1:14" s="38" customFormat="1" ht="90" customHeight="1" x14ac:dyDescent="0.35">
      <c r="A55" s="43">
        <f t="shared" si="0"/>
        <v>54</v>
      </c>
      <c r="B55" s="4" t="s">
        <v>166</v>
      </c>
      <c r="C55" s="4" t="s">
        <v>167</v>
      </c>
      <c r="D55" s="4" t="s">
        <v>230</v>
      </c>
      <c r="E55" s="4" t="s">
        <v>231</v>
      </c>
      <c r="F55" s="4" t="s">
        <v>254</v>
      </c>
      <c r="G55" s="4" t="s">
        <v>175</v>
      </c>
      <c r="H55" s="44">
        <v>45</v>
      </c>
      <c r="I55" s="4" t="s">
        <v>14</v>
      </c>
      <c r="J55" s="4" t="s">
        <v>11</v>
      </c>
      <c r="K55" s="4" t="s">
        <v>105</v>
      </c>
      <c r="L55" s="45" t="s">
        <v>491</v>
      </c>
      <c r="M55" s="4"/>
      <c r="N55" s="27"/>
    </row>
    <row r="56" spans="1:14" s="38" customFormat="1" ht="90" customHeight="1" x14ac:dyDescent="0.35">
      <c r="A56" s="43">
        <f t="shared" si="0"/>
        <v>55</v>
      </c>
      <c r="B56" s="4" t="s">
        <v>166</v>
      </c>
      <c r="C56" s="4" t="s">
        <v>167</v>
      </c>
      <c r="D56" s="4" t="s">
        <v>216</v>
      </c>
      <c r="E56" s="4" t="s">
        <v>93</v>
      </c>
      <c r="F56" s="4" t="s">
        <v>248</v>
      </c>
      <c r="G56" s="4" t="s">
        <v>113</v>
      </c>
      <c r="H56" s="44">
        <v>64</v>
      </c>
      <c r="I56" s="4" t="s">
        <v>247</v>
      </c>
      <c r="J56" s="4" t="s">
        <v>25</v>
      </c>
      <c r="K56" s="4" t="s">
        <v>31</v>
      </c>
      <c r="L56" s="45" t="s">
        <v>495</v>
      </c>
      <c r="M56" s="4"/>
      <c r="N56" s="27"/>
    </row>
    <row r="57" spans="1:14" s="38" customFormat="1" ht="90" customHeight="1" x14ac:dyDescent="0.35">
      <c r="A57" s="43">
        <f t="shared" si="0"/>
        <v>56</v>
      </c>
      <c r="B57" s="4" t="s">
        <v>166</v>
      </c>
      <c r="C57" s="4" t="s">
        <v>167</v>
      </c>
      <c r="D57" s="4" t="s">
        <v>216</v>
      </c>
      <c r="E57" s="4" t="s">
        <v>93</v>
      </c>
      <c r="F57" s="4" t="s">
        <v>249</v>
      </c>
      <c r="G57" s="4" t="s">
        <v>175</v>
      </c>
      <c r="H57" s="44">
        <v>57</v>
      </c>
      <c r="I57" s="4" t="s">
        <v>247</v>
      </c>
      <c r="J57" s="4" t="s">
        <v>25</v>
      </c>
      <c r="K57" s="4" t="s">
        <v>31</v>
      </c>
      <c r="L57" s="45" t="s">
        <v>493</v>
      </c>
      <c r="M57" s="4"/>
      <c r="N57" s="27"/>
    </row>
    <row r="58" spans="1:14" s="38" customFormat="1" ht="90" customHeight="1" x14ac:dyDescent="0.35">
      <c r="A58" s="43">
        <f t="shared" si="0"/>
        <v>57</v>
      </c>
      <c r="B58" s="4" t="s">
        <v>166</v>
      </c>
      <c r="C58" s="4" t="s">
        <v>167</v>
      </c>
      <c r="D58" s="4" t="s">
        <v>286</v>
      </c>
      <c r="E58" s="4" t="s">
        <v>97</v>
      </c>
      <c r="F58" s="4" t="s">
        <v>287</v>
      </c>
      <c r="G58" s="4" t="s">
        <v>113</v>
      </c>
      <c r="H58" s="44">
        <v>54</v>
      </c>
      <c r="I58" s="4" t="s">
        <v>49</v>
      </c>
      <c r="J58" s="4" t="s">
        <v>284</v>
      </c>
      <c r="K58" s="4" t="s">
        <v>285</v>
      </c>
      <c r="L58" s="45" t="s">
        <v>496</v>
      </c>
      <c r="M58" s="4"/>
      <c r="N58" s="27"/>
    </row>
    <row r="59" spans="1:14" s="38" customFormat="1" ht="90" customHeight="1" x14ac:dyDescent="0.35">
      <c r="A59" s="43">
        <f t="shared" si="0"/>
        <v>58</v>
      </c>
      <c r="B59" s="4" t="s">
        <v>166</v>
      </c>
      <c r="C59" s="4" t="s">
        <v>167</v>
      </c>
      <c r="D59" s="4" t="s">
        <v>286</v>
      </c>
      <c r="E59" s="4" t="s">
        <v>97</v>
      </c>
      <c r="F59" s="4" t="s">
        <v>288</v>
      </c>
      <c r="G59" s="4" t="s">
        <v>175</v>
      </c>
      <c r="H59" s="44">
        <v>51</v>
      </c>
      <c r="I59" s="4" t="s">
        <v>49</v>
      </c>
      <c r="J59" s="4" t="s">
        <v>284</v>
      </c>
      <c r="K59" s="4" t="s">
        <v>285</v>
      </c>
      <c r="L59" s="45" t="s">
        <v>496</v>
      </c>
      <c r="M59" s="4"/>
      <c r="N59" s="27"/>
    </row>
    <row r="60" spans="1:14" s="38" customFormat="1" ht="90" customHeight="1" x14ac:dyDescent="0.35">
      <c r="A60" s="43">
        <f t="shared" si="0"/>
        <v>59</v>
      </c>
      <c r="B60" s="4" t="s">
        <v>166</v>
      </c>
      <c r="C60" s="4" t="s">
        <v>167</v>
      </c>
      <c r="D60" s="4" t="s">
        <v>368</v>
      </c>
      <c r="E60" s="4" t="s">
        <v>94</v>
      </c>
      <c r="F60" s="4" t="s">
        <v>369</v>
      </c>
      <c r="G60" s="4" t="s">
        <v>326</v>
      </c>
      <c r="H60" s="44">
        <v>64</v>
      </c>
      <c r="I60" s="4" t="s">
        <v>77</v>
      </c>
      <c r="J60" s="4" t="s">
        <v>138</v>
      </c>
      <c r="K60" s="4" t="s">
        <v>120</v>
      </c>
      <c r="L60" s="45" t="s">
        <v>495</v>
      </c>
      <c r="M60" s="4"/>
      <c r="N60" s="27"/>
    </row>
    <row r="61" spans="1:14" s="38" customFormat="1" ht="90" customHeight="1" x14ac:dyDescent="0.35">
      <c r="A61" s="43">
        <f t="shared" si="0"/>
        <v>60</v>
      </c>
      <c r="B61" s="4" t="s">
        <v>166</v>
      </c>
      <c r="C61" s="4" t="s">
        <v>167</v>
      </c>
      <c r="D61" s="4" t="s">
        <v>368</v>
      </c>
      <c r="E61" s="4" t="s">
        <v>94</v>
      </c>
      <c r="F61" s="4" t="s">
        <v>370</v>
      </c>
      <c r="G61" s="4" t="s">
        <v>335</v>
      </c>
      <c r="H61" s="44">
        <v>64</v>
      </c>
      <c r="I61" s="4" t="s">
        <v>77</v>
      </c>
      <c r="J61" s="4" t="s">
        <v>138</v>
      </c>
      <c r="K61" s="4" t="s">
        <v>120</v>
      </c>
      <c r="L61" s="45" t="s">
        <v>495</v>
      </c>
      <c r="M61" s="4"/>
      <c r="N61" s="27"/>
    </row>
    <row r="62" spans="1:14" s="38" customFormat="1" ht="90" customHeight="1" x14ac:dyDescent="0.35">
      <c r="A62" s="43">
        <f t="shared" si="0"/>
        <v>61</v>
      </c>
      <c r="B62" s="4" t="s">
        <v>166</v>
      </c>
      <c r="C62" s="4" t="s">
        <v>167</v>
      </c>
      <c r="D62" s="4" t="s">
        <v>139</v>
      </c>
      <c r="E62" s="4" t="s">
        <v>109</v>
      </c>
      <c r="F62" s="4" t="s">
        <v>372</v>
      </c>
      <c r="G62" s="4" t="s">
        <v>113</v>
      </c>
      <c r="H62" s="44">
        <v>55</v>
      </c>
      <c r="I62" s="4" t="s">
        <v>20</v>
      </c>
      <c r="J62" s="4" t="s">
        <v>371</v>
      </c>
      <c r="K62" s="4" t="s">
        <v>65</v>
      </c>
      <c r="L62" s="45" t="s">
        <v>499</v>
      </c>
      <c r="M62" s="4"/>
      <c r="N62" s="27"/>
    </row>
    <row r="63" spans="1:14" s="38" customFormat="1" ht="90" customHeight="1" x14ac:dyDescent="0.35">
      <c r="A63" s="43">
        <f t="shared" si="0"/>
        <v>62</v>
      </c>
      <c r="B63" s="4" t="s">
        <v>166</v>
      </c>
      <c r="C63" s="4" t="s">
        <v>167</v>
      </c>
      <c r="D63" s="4" t="s">
        <v>139</v>
      </c>
      <c r="E63" s="4" t="s">
        <v>109</v>
      </c>
      <c r="F63" s="4" t="s">
        <v>373</v>
      </c>
      <c r="G63" s="4" t="s">
        <v>175</v>
      </c>
      <c r="H63" s="44">
        <v>32</v>
      </c>
      <c r="I63" s="4" t="s">
        <v>20</v>
      </c>
      <c r="J63" s="4" t="s">
        <v>371</v>
      </c>
      <c r="K63" s="4" t="s">
        <v>65</v>
      </c>
      <c r="L63" s="45" t="s">
        <v>501</v>
      </c>
      <c r="M63" s="4"/>
      <c r="N63" s="27"/>
    </row>
    <row r="64" spans="1:14" s="38" customFormat="1" ht="90" customHeight="1" x14ac:dyDescent="0.35">
      <c r="A64" s="43">
        <f t="shared" si="0"/>
        <v>63</v>
      </c>
      <c r="B64" s="4" t="s">
        <v>166</v>
      </c>
      <c r="C64" s="4" t="s">
        <v>167</v>
      </c>
      <c r="D64" s="4" t="s">
        <v>139</v>
      </c>
      <c r="E64" s="4" t="s">
        <v>109</v>
      </c>
      <c r="F64" s="4" t="s">
        <v>373</v>
      </c>
      <c r="G64" s="4" t="s">
        <v>175</v>
      </c>
      <c r="H64" s="44">
        <v>32</v>
      </c>
      <c r="I64" s="4" t="s">
        <v>37</v>
      </c>
      <c r="J64" s="4" t="s">
        <v>125</v>
      </c>
      <c r="K64" s="4" t="s">
        <v>66</v>
      </c>
      <c r="L64" s="45" t="s">
        <v>501</v>
      </c>
      <c r="M64" s="4"/>
      <c r="N64" s="27"/>
    </row>
    <row r="65" spans="1:14" s="38" customFormat="1" ht="90" customHeight="1" x14ac:dyDescent="0.35">
      <c r="A65" s="43">
        <f t="shared" si="0"/>
        <v>64</v>
      </c>
      <c r="B65" s="4" t="s">
        <v>166</v>
      </c>
      <c r="C65" s="4" t="s">
        <v>167</v>
      </c>
      <c r="D65" s="4" t="s">
        <v>206</v>
      </c>
      <c r="E65" s="4" t="s">
        <v>100</v>
      </c>
      <c r="F65" s="4" t="s">
        <v>410</v>
      </c>
      <c r="G65" s="4" t="s">
        <v>113</v>
      </c>
      <c r="H65" s="44">
        <v>70</v>
      </c>
      <c r="I65" s="4" t="s">
        <v>35</v>
      </c>
      <c r="J65" s="4" t="s">
        <v>25</v>
      </c>
      <c r="K65" s="4" t="s">
        <v>409</v>
      </c>
      <c r="L65" s="45" t="s">
        <v>498</v>
      </c>
      <c r="M65" s="4"/>
      <c r="N65" s="27"/>
    </row>
    <row r="66" spans="1:14" s="38" customFormat="1" ht="90" customHeight="1" x14ac:dyDescent="0.35">
      <c r="A66" s="43">
        <f t="shared" si="0"/>
        <v>65</v>
      </c>
      <c r="B66" s="4" t="s">
        <v>166</v>
      </c>
      <c r="C66" s="4" t="s">
        <v>167</v>
      </c>
      <c r="D66" s="4" t="s">
        <v>206</v>
      </c>
      <c r="E66" s="4" t="s">
        <v>100</v>
      </c>
      <c r="F66" s="4" t="s">
        <v>207</v>
      </c>
      <c r="G66" s="4" t="s">
        <v>175</v>
      </c>
      <c r="H66" s="44">
        <v>57</v>
      </c>
      <c r="I66" s="4" t="s">
        <v>37</v>
      </c>
      <c r="J66" s="4" t="s">
        <v>125</v>
      </c>
      <c r="K66" s="4" t="s">
        <v>66</v>
      </c>
      <c r="L66" s="45" t="s">
        <v>501</v>
      </c>
      <c r="M66" s="4"/>
      <c r="N66" s="27"/>
    </row>
    <row r="67" spans="1:14" s="38" customFormat="1" ht="90" customHeight="1" x14ac:dyDescent="0.35">
      <c r="A67" s="43">
        <f t="shared" si="0"/>
        <v>66</v>
      </c>
      <c r="B67" s="4" t="s">
        <v>166</v>
      </c>
      <c r="C67" s="4" t="s">
        <v>167</v>
      </c>
      <c r="D67" s="4" t="s">
        <v>388</v>
      </c>
      <c r="E67" s="4" t="s">
        <v>389</v>
      </c>
      <c r="F67" s="4" t="s">
        <v>390</v>
      </c>
      <c r="G67" s="4" t="s">
        <v>246</v>
      </c>
      <c r="H67" s="44">
        <v>1</v>
      </c>
      <c r="I67" s="4" t="s">
        <v>35</v>
      </c>
      <c r="J67" s="4" t="s">
        <v>54</v>
      </c>
      <c r="K67" s="4" t="s">
        <v>73</v>
      </c>
      <c r="L67" s="45" t="s">
        <v>485</v>
      </c>
      <c r="M67" s="4"/>
      <c r="N67" s="27" t="s">
        <v>537</v>
      </c>
    </row>
    <row r="68" spans="1:14" s="38" customFormat="1" ht="90" customHeight="1" x14ac:dyDescent="0.35">
      <c r="A68" s="43">
        <f t="shared" ref="A68:A131" si="1">+A67+1</f>
        <v>67</v>
      </c>
      <c r="B68" s="4" t="s">
        <v>166</v>
      </c>
      <c r="C68" s="4" t="s">
        <v>167</v>
      </c>
      <c r="D68" s="4" t="s">
        <v>257</v>
      </c>
      <c r="E68" s="4" t="s">
        <v>92</v>
      </c>
      <c r="F68" s="4" t="s">
        <v>339</v>
      </c>
      <c r="G68" s="4" t="s">
        <v>113</v>
      </c>
      <c r="H68" s="44">
        <v>145</v>
      </c>
      <c r="I68" s="4" t="s">
        <v>338</v>
      </c>
      <c r="J68" s="4" t="s">
        <v>18</v>
      </c>
      <c r="K68" s="4" t="s">
        <v>24</v>
      </c>
      <c r="L68" s="45" t="s">
        <v>490</v>
      </c>
      <c r="M68" s="4"/>
      <c r="N68" s="27"/>
    </row>
    <row r="69" spans="1:14" s="38" customFormat="1" ht="90" customHeight="1" x14ac:dyDescent="0.35">
      <c r="A69" s="43">
        <f t="shared" si="1"/>
        <v>68</v>
      </c>
      <c r="B69" s="4" t="s">
        <v>166</v>
      </c>
      <c r="C69" s="4" t="s">
        <v>167</v>
      </c>
      <c r="D69" s="4" t="s">
        <v>257</v>
      </c>
      <c r="E69" s="4" t="s">
        <v>92</v>
      </c>
      <c r="F69" s="4" t="s">
        <v>340</v>
      </c>
      <c r="G69" s="4" t="s">
        <v>175</v>
      </c>
      <c r="H69" s="44">
        <v>81</v>
      </c>
      <c r="I69" s="4" t="s">
        <v>338</v>
      </c>
      <c r="J69" s="4" t="s">
        <v>18</v>
      </c>
      <c r="K69" s="4" t="s">
        <v>24</v>
      </c>
      <c r="L69" s="45" t="s">
        <v>491</v>
      </c>
      <c r="M69" s="4"/>
      <c r="N69" s="27"/>
    </row>
    <row r="70" spans="1:14" s="38" customFormat="1" ht="90" customHeight="1" x14ac:dyDescent="0.35">
      <c r="A70" s="43">
        <f t="shared" si="1"/>
        <v>69</v>
      </c>
      <c r="B70" s="4" t="s">
        <v>166</v>
      </c>
      <c r="C70" s="4" t="s">
        <v>167</v>
      </c>
      <c r="D70" s="4" t="s">
        <v>260</v>
      </c>
      <c r="E70" s="4" t="s">
        <v>261</v>
      </c>
      <c r="F70" s="4" t="s">
        <v>262</v>
      </c>
      <c r="G70" s="4" t="s">
        <v>263</v>
      </c>
      <c r="H70" s="44">
        <v>5</v>
      </c>
      <c r="I70" s="4" t="s">
        <v>39</v>
      </c>
      <c r="J70" s="4" t="s">
        <v>16</v>
      </c>
      <c r="K70" s="4" t="s">
        <v>256</v>
      </c>
      <c r="L70" s="45" t="s">
        <v>512</v>
      </c>
      <c r="M70" s="4"/>
      <c r="N70" s="27"/>
    </row>
    <row r="71" spans="1:14" s="38" customFormat="1" ht="90" customHeight="1" x14ac:dyDescent="0.35">
      <c r="A71" s="43">
        <f t="shared" si="1"/>
        <v>70</v>
      </c>
      <c r="B71" s="4" t="s">
        <v>166</v>
      </c>
      <c r="C71" s="4" t="s">
        <v>167</v>
      </c>
      <c r="D71" s="4" t="s">
        <v>347</v>
      </c>
      <c r="E71" s="4" t="s">
        <v>348</v>
      </c>
      <c r="F71" s="4" t="s">
        <v>349</v>
      </c>
      <c r="G71" s="4" t="s">
        <v>350</v>
      </c>
      <c r="H71" s="44">
        <v>4</v>
      </c>
      <c r="I71" s="4" t="s">
        <v>345</v>
      </c>
      <c r="J71" s="4" t="s">
        <v>346</v>
      </c>
      <c r="K71" s="4" t="s">
        <v>19</v>
      </c>
      <c r="L71" s="45" t="s">
        <v>505</v>
      </c>
      <c r="M71" s="4"/>
      <c r="N71" s="27"/>
    </row>
    <row r="72" spans="1:14" s="38" customFormat="1" ht="90" customHeight="1" x14ac:dyDescent="0.35">
      <c r="A72" s="43">
        <f t="shared" si="1"/>
        <v>71</v>
      </c>
      <c r="B72" s="4" t="s">
        <v>166</v>
      </c>
      <c r="C72" s="4" t="s">
        <v>167</v>
      </c>
      <c r="D72" s="4" t="s">
        <v>347</v>
      </c>
      <c r="E72" s="4" t="s">
        <v>348</v>
      </c>
      <c r="F72" s="4" t="s">
        <v>349</v>
      </c>
      <c r="G72" s="4" t="s">
        <v>350</v>
      </c>
      <c r="H72" s="44">
        <v>4</v>
      </c>
      <c r="I72" s="4" t="s">
        <v>51</v>
      </c>
      <c r="J72" s="4" t="s">
        <v>85</v>
      </c>
      <c r="K72" s="4" t="s">
        <v>439</v>
      </c>
      <c r="L72" s="45" t="s">
        <v>505</v>
      </c>
      <c r="M72" s="4"/>
      <c r="N72" s="27"/>
    </row>
    <row r="73" spans="1:14" s="38" customFormat="1" ht="90" customHeight="1" x14ac:dyDescent="0.35">
      <c r="A73" s="43">
        <f t="shared" si="1"/>
        <v>72</v>
      </c>
      <c r="B73" s="4" t="s">
        <v>166</v>
      </c>
      <c r="C73" s="4" t="s">
        <v>167</v>
      </c>
      <c r="D73" s="4" t="s">
        <v>195</v>
      </c>
      <c r="E73" s="4" t="s">
        <v>196</v>
      </c>
      <c r="F73" s="4" t="s">
        <v>197</v>
      </c>
      <c r="G73" s="4" t="s">
        <v>198</v>
      </c>
      <c r="H73" s="44">
        <v>62</v>
      </c>
      <c r="I73" s="4" t="s">
        <v>23</v>
      </c>
      <c r="J73" s="4" t="s">
        <v>194</v>
      </c>
      <c r="K73" s="4" t="s">
        <v>15</v>
      </c>
      <c r="L73" s="45" t="s">
        <v>495</v>
      </c>
      <c r="M73" s="4"/>
      <c r="N73" s="27"/>
    </row>
    <row r="74" spans="1:14" s="38" customFormat="1" ht="90" customHeight="1" x14ac:dyDescent="0.35">
      <c r="A74" s="43">
        <f t="shared" si="1"/>
        <v>73</v>
      </c>
      <c r="B74" s="4" t="s">
        <v>166</v>
      </c>
      <c r="C74" s="4" t="s">
        <v>167</v>
      </c>
      <c r="D74" s="4" t="s">
        <v>164</v>
      </c>
      <c r="E74" s="4" t="s">
        <v>165</v>
      </c>
      <c r="F74" s="4" t="s">
        <v>168</v>
      </c>
      <c r="G74" s="4" t="s">
        <v>169</v>
      </c>
      <c r="H74" s="44">
        <v>2</v>
      </c>
      <c r="I74" s="4" t="s">
        <v>60</v>
      </c>
      <c r="J74" s="4" t="s">
        <v>163</v>
      </c>
      <c r="K74" s="4" t="s">
        <v>40</v>
      </c>
      <c r="L74" s="45" t="s">
        <v>528</v>
      </c>
      <c r="M74" s="4"/>
      <c r="N74" s="27"/>
    </row>
    <row r="75" spans="1:14" s="38" customFormat="1" ht="90" customHeight="1" x14ac:dyDescent="0.35">
      <c r="A75" s="43">
        <f t="shared" si="1"/>
        <v>74</v>
      </c>
      <c r="B75" s="4" t="s">
        <v>166</v>
      </c>
      <c r="C75" s="4" t="s">
        <v>167</v>
      </c>
      <c r="D75" s="4" t="s">
        <v>238</v>
      </c>
      <c r="E75" s="4" t="s">
        <v>99</v>
      </c>
      <c r="F75" s="4" t="s">
        <v>378</v>
      </c>
      <c r="G75" s="4" t="s">
        <v>113</v>
      </c>
      <c r="H75" s="44">
        <v>99</v>
      </c>
      <c r="I75" s="4" t="s">
        <v>12</v>
      </c>
      <c r="J75" s="4" t="s">
        <v>14</v>
      </c>
      <c r="K75" s="4" t="s">
        <v>377</v>
      </c>
      <c r="L75" s="45" t="s">
        <v>490</v>
      </c>
      <c r="M75" s="4"/>
      <c r="N75" s="27"/>
    </row>
    <row r="76" spans="1:14" s="38" customFormat="1" ht="90" customHeight="1" x14ac:dyDescent="0.35">
      <c r="A76" s="43">
        <f t="shared" si="1"/>
        <v>75</v>
      </c>
      <c r="B76" s="4" t="s">
        <v>166</v>
      </c>
      <c r="C76" s="4" t="s">
        <v>167</v>
      </c>
      <c r="D76" s="4" t="s">
        <v>238</v>
      </c>
      <c r="E76" s="4" t="s">
        <v>99</v>
      </c>
      <c r="F76" s="4" t="s">
        <v>402</v>
      </c>
      <c r="G76" s="4" t="s">
        <v>175</v>
      </c>
      <c r="H76" s="44">
        <v>59</v>
      </c>
      <c r="I76" s="4" t="s">
        <v>78</v>
      </c>
      <c r="J76" s="4" t="s">
        <v>96</v>
      </c>
      <c r="K76" s="4" t="s">
        <v>83</v>
      </c>
      <c r="L76" s="45" t="s">
        <v>492</v>
      </c>
      <c r="M76" s="4"/>
      <c r="N76" s="27"/>
    </row>
    <row r="77" spans="1:14" s="38" customFormat="1" ht="90" customHeight="1" x14ac:dyDescent="0.35">
      <c r="A77" s="43">
        <f t="shared" si="1"/>
        <v>76</v>
      </c>
      <c r="B77" s="4" t="s">
        <v>166</v>
      </c>
      <c r="C77" s="4" t="s">
        <v>167</v>
      </c>
      <c r="D77" s="4" t="s">
        <v>265</v>
      </c>
      <c r="E77" s="4" t="s">
        <v>101</v>
      </c>
      <c r="F77" s="4" t="s">
        <v>266</v>
      </c>
      <c r="G77" s="4" t="s">
        <v>267</v>
      </c>
      <c r="H77" s="44">
        <v>104</v>
      </c>
      <c r="I77" s="4" t="s">
        <v>34</v>
      </c>
      <c r="J77" s="4" t="s">
        <v>45</v>
      </c>
      <c r="K77" s="4" t="s">
        <v>264</v>
      </c>
      <c r="L77" s="45" t="s">
        <v>489</v>
      </c>
      <c r="M77" s="4"/>
      <c r="N77" s="27"/>
    </row>
    <row r="78" spans="1:14" s="38" customFormat="1" ht="90" customHeight="1" x14ac:dyDescent="0.35">
      <c r="A78" s="43">
        <f t="shared" si="1"/>
        <v>77</v>
      </c>
      <c r="B78" s="4" t="s">
        <v>166</v>
      </c>
      <c r="C78" s="4" t="s">
        <v>167</v>
      </c>
      <c r="D78" s="4" t="s">
        <v>265</v>
      </c>
      <c r="E78" s="4" t="s">
        <v>101</v>
      </c>
      <c r="F78" s="4" t="s">
        <v>268</v>
      </c>
      <c r="G78" s="4" t="s">
        <v>269</v>
      </c>
      <c r="H78" s="44">
        <v>81</v>
      </c>
      <c r="I78" s="4" t="s">
        <v>34</v>
      </c>
      <c r="J78" s="4" t="s">
        <v>45</v>
      </c>
      <c r="K78" s="4" t="s">
        <v>264</v>
      </c>
      <c r="L78" s="45" t="s">
        <v>491</v>
      </c>
      <c r="M78" s="4"/>
      <c r="N78" s="27"/>
    </row>
    <row r="79" spans="1:14" s="38" customFormat="1" ht="90" customHeight="1" x14ac:dyDescent="0.35">
      <c r="A79" s="43">
        <f t="shared" si="1"/>
        <v>78</v>
      </c>
      <c r="B79" s="4" t="s">
        <v>166</v>
      </c>
      <c r="C79" s="4" t="s">
        <v>167</v>
      </c>
      <c r="D79" s="4" t="s">
        <v>173</v>
      </c>
      <c r="E79" s="4" t="s">
        <v>98</v>
      </c>
      <c r="F79" s="4" t="s">
        <v>291</v>
      </c>
      <c r="G79" s="4" t="s">
        <v>113</v>
      </c>
      <c r="H79" s="44">
        <v>53</v>
      </c>
      <c r="I79" s="4" t="s">
        <v>59</v>
      </c>
      <c r="J79" s="4" t="s">
        <v>289</v>
      </c>
      <c r="K79" s="4" t="s">
        <v>290</v>
      </c>
      <c r="L79" s="45" t="s">
        <v>497</v>
      </c>
      <c r="M79" s="4"/>
      <c r="N79" s="27"/>
    </row>
    <row r="80" spans="1:14" s="38" customFormat="1" ht="90" customHeight="1" x14ac:dyDescent="0.35">
      <c r="A80" s="43">
        <f t="shared" si="1"/>
        <v>79</v>
      </c>
      <c r="B80" s="4" t="s">
        <v>166</v>
      </c>
      <c r="C80" s="4" t="s">
        <v>167</v>
      </c>
      <c r="D80" s="4" t="s">
        <v>173</v>
      </c>
      <c r="E80" s="4" t="s">
        <v>98</v>
      </c>
      <c r="F80" s="4" t="s">
        <v>291</v>
      </c>
      <c r="G80" s="4" t="s">
        <v>113</v>
      </c>
      <c r="H80" s="44">
        <v>53</v>
      </c>
      <c r="I80" s="4" t="s">
        <v>56</v>
      </c>
      <c r="J80" s="4" t="s">
        <v>172</v>
      </c>
      <c r="K80" s="4" t="s">
        <v>44</v>
      </c>
      <c r="L80" s="45" t="s">
        <v>497</v>
      </c>
      <c r="M80" s="4"/>
      <c r="N80" s="27"/>
    </row>
    <row r="81" spans="1:14" s="38" customFormat="1" ht="90" customHeight="1" x14ac:dyDescent="0.35">
      <c r="A81" s="43">
        <f t="shared" si="1"/>
        <v>80</v>
      </c>
      <c r="B81" s="4" t="s">
        <v>166</v>
      </c>
      <c r="C81" s="4" t="s">
        <v>167</v>
      </c>
      <c r="D81" s="4" t="s">
        <v>173</v>
      </c>
      <c r="E81" s="4" t="s">
        <v>98</v>
      </c>
      <c r="F81" s="4" t="s">
        <v>174</v>
      </c>
      <c r="G81" s="4" t="s">
        <v>175</v>
      </c>
      <c r="H81" s="44">
        <v>56</v>
      </c>
      <c r="I81" s="4" t="s">
        <v>56</v>
      </c>
      <c r="J81" s="4" t="s">
        <v>172</v>
      </c>
      <c r="K81" s="4" t="s">
        <v>44</v>
      </c>
      <c r="L81" s="45" t="s">
        <v>493</v>
      </c>
      <c r="M81" s="4"/>
      <c r="N81" s="27"/>
    </row>
    <row r="82" spans="1:14" s="38" customFormat="1" ht="90" customHeight="1" x14ac:dyDescent="0.35">
      <c r="A82" s="43">
        <f t="shared" si="1"/>
        <v>81</v>
      </c>
      <c r="B82" s="4" t="s">
        <v>166</v>
      </c>
      <c r="C82" s="4" t="s">
        <v>167</v>
      </c>
      <c r="D82" s="4" t="s">
        <v>173</v>
      </c>
      <c r="E82" s="4" t="s">
        <v>98</v>
      </c>
      <c r="F82" s="4" t="s">
        <v>174</v>
      </c>
      <c r="G82" s="4" t="s">
        <v>175</v>
      </c>
      <c r="H82" s="44">
        <v>56</v>
      </c>
      <c r="I82" s="4" t="s">
        <v>59</v>
      </c>
      <c r="J82" s="4" t="s">
        <v>289</v>
      </c>
      <c r="K82" s="4" t="s">
        <v>290</v>
      </c>
      <c r="L82" s="45" t="s">
        <v>493</v>
      </c>
      <c r="M82" s="4"/>
      <c r="N82" s="27"/>
    </row>
    <row r="83" spans="1:14" s="38" customFormat="1" ht="90" customHeight="1" x14ac:dyDescent="0.35">
      <c r="A83" s="43">
        <f t="shared" si="1"/>
        <v>82</v>
      </c>
      <c r="B83" s="4" t="s">
        <v>166</v>
      </c>
      <c r="C83" s="4" t="s">
        <v>167</v>
      </c>
      <c r="D83" s="4" t="s">
        <v>406</v>
      </c>
      <c r="E83" s="4" t="s">
        <v>407</v>
      </c>
      <c r="F83" s="4" t="s">
        <v>408</v>
      </c>
      <c r="G83" s="4" t="s">
        <v>305</v>
      </c>
      <c r="H83" s="44">
        <v>22</v>
      </c>
      <c r="I83" s="4" t="s">
        <v>403</v>
      </c>
      <c r="J83" s="4" t="s">
        <v>404</v>
      </c>
      <c r="K83" s="4" t="s">
        <v>405</v>
      </c>
      <c r="L83" s="45" t="s">
        <v>528</v>
      </c>
      <c r="M83" s="4"/>
      <c r="N83" s="27"/>
    </row>
    <row r="84" spans="1:14" s="38" customFormat="1" ht="90" customHeight="1" x14ac:dyDescent="0.35">
      <c r="A84" s="43">
        <f t="shared" si="1"/>
        <v>83</v>
      </c>
      <c r="B84" s="4" t="s">
        <v>166</v>
      </c>
      <c r="C84" s="4" t="s">
        <v>167</v>
      </c>
      <c r="D84" s="4" t="s">
        <v>425</v>
      </c>
      <c r="E84" s="4" t="s">
        <v>426</v>
      </c>
      <c r="F84" s="4" t="s">
        <v>427</v>
      </c>
      <c r="G84" s="4" t="s">
        <v>193</v>
      </c>
      <c r="H84" s="44">
        <v>4</v>
      </c>
      <c r="I84" s="4" t="s">
        <v>422</v>
      </c>
      <c r="J84" s="4" t="s">
        <v>423</v>
      </c>
      <c r="K84" s="4" t="s">
        <v>424</v>
      </c>
      <c r="L84" s="45" t="s">
        <v>528</v>
      </c>
      <c r="M84" s="4"/>
      <c r="N84" s="27"/>
    </row>
    <row r="85" spans="1:14" s="38" customFormat="1" ht="90" customHeight="1" x14ac:dyDescent="0.35">
      <c r="A85" s="43">
        <f t="shared" si="1"/>
        <v>84</v>
      </c>
      <c r="B85" s="4" t="s">
        <v>166</v>
      </c>
      <c r="C85" s="4" t="s">
        <v>167</v>
      </c>
      <c r="D85" s="4" t="s">
        <v>211</v>
      </c>
      <c r="E85" s="4" t="s">
        <v>91</v>
      </c>
      <c r="F85" s="4" t="s">
        <v>224</v>
      </c>
      <c r="G85" s="4" t="s">
        <v>113</v>
      </c>
      <c r="H85" s="44">
        <v>59</v>
      </c>
      <c r="I85" s="4" t="s">
        <v>23</v>
      </c>
      <c r="J85" s="4" t="s">
        <v>222</v>
      </c>
      <c r="K85" s="4" t="s">
        <v>223</v>
      </c>
      <c r="L85" s="45" t="s">
        <v>498</v>
      </c>
      <c r="M85" s="4"/>
      <c r="N85" s="27"/>
    </row>
    <row r="86" spans="1:14" s="38" customFormat="1" ht="90" customHeight="1" x14ac:dyDescent="0.35">
      <c r="A86" s="43">
        <f t="shared" si="1"/>
        <v>85</v>
      </c>
      <c r="B86" s="4" t="s">
        <v>166</v>
      </c>
      <c r="C86" s="4" t="s">
        <v>167</v>
      </c>
      <c r="D86" s="4" t="s">
        <v>211</v>
      </c>
      <c r="E86" s="4" t="s">
        <v>91</v>
      </c>
      <c r="F86" s="4" t="s">
        <v>225</v>
      </c>
      <c r="G86" s="4" t="s">
        <v>175</v>
      </c>
      <c r="H86" s="44">
        <v>38</v>
      </c>
      <c r="I86" s="4" t="s">
        <v>23</v>
      </c>
      <c r="J86" s="4" t="s">
        <v>222</v>
      </c>
      <c r="K86" s="4" t="s">
        <v>223</v>
      </c>
      <c r="L86" s="45" t="s">
        <v>500</v>
      </c>
      <c r="M86" s="4"/>
      <c r="N86" s="27"/>
    </row>
    <row r="87" spans="1:14" s="38" customFormat="1" ht="90" customHeight="1" x14ac:dyDescent="0.35">
      <c r="A87" s="43">
        <f t="shared" si="1"/>
        <v>86</v>
      </c>
      <c r="B87" s="4" t="s">
        <v>166</v>
      </c>
      <c r="C87" s="4" t="s">
        <v>167</v>
      </c>
      <c r="D87" s="4" t="s">
        <v>236</v>
      </c>
      <c r="E87" s="4" t="s">
        <v>53</v>
      </c>
      <c r="F87" s="4" t="s">
        <v>237</v>
      </c>
      <c r="G87" s="4" t="s">
        <v>113</v>
      </c>
      <c r="H87" s="44">
        <v>84</v>
      </c>
      <c r="I87" s="4" t="s">
        <v>234</v>
      </c>
      <c r="J87" s="4" t="s">
        <v>14</v>
      </c>
      <c r="K87" s="4" t="s">
        <v>235</v>
      </c>
      <c r="L87" s="45" t="s">
        <v>490</v>
      </c>
      <c r="M87" s="4"/>
      <c r="N87" s="27"/>
    </row>
    <row r="88" spans="1:14" s="38" customFormat="1" ht="90" customHeight="1" x14ac:dyDescent="0.35">
      <c r="A88" s="43">
        <f t="shared" si="1"/>
        <v>87</v>
      </c>
      <c r="B88" s="4" t="s">
        <v>166</v>
      </c>
      <c r="C88" s="4" t="s">
        <v>167</v>
      </c>
      <c r="D88" s="4" t="s">
        <v>236</v>
      </c>
      <c r="E88" s="4" t="s">
        <v>53</v>
      </c>
      <c r="F88" s="4" t="s">
        <v>384</v>
      </c>
      <c r="G88" s="4" t="s">
        <v>175</v>
      </c>
      <c r="H88" s="44">
        <v>44</v>
      </c>
      <c r="I88" s="4" t="s">
        <v>382</v>
      </c>
      <c r="J88" s="4" t="s">
        <v>383</v>
      </c>
      <c r="K88" s="4" t="s">
        <v>63</v>
      </c>
      <c r="L88" s="45" t="s">
        <v>492</v>
      </c>
      <c r="M88" s="4"/>
      <c r="N88" s="27"/>
    </row>
    <row r="89" spans="1:14" s="38" customFormat="1" ht="90" customHeight="1" x14ac:dyDescent="0.35">
      <c r="A89" s="46">
        <f t="shared" si="1"/>
        <v>88</v>
      </c>
      <c r="B89" s="5" t="s">
        <v>202</v>
      </c>
      <c r="C89" s="5" t="s">
        <v>203</v>
      </c>
      <c r="D89" s="5" t="s">
        <v>352</v>
      </c>
      <c r="E89" s="5" t="s">
        <v>353</v>
      </c>
      <c r="F89" s="5" t="s">
        <v>354</v>
      </c>
      <c r="G89" s="5" t="s">
        <v>205</v>
      </c>
      <c r="H89" s="47">
        <v>17</v>
      </c>
      <c r="I89" s="5" t="s">
        <v>351</v>
      </c>
      <c r="J89" s="5" t="s">
        <v>42</v>
      </c>
      <c r="K89" s="5" t="s">
        <v>38</v>
      </c>
      <c r="L89" s="48" t="s">
        <v>506</v>
      </c>
      <c r="M89" s="5"/>
      <c r="N89" s="28"/>
    </row>
    <row r="90" spans="1:14" s="38" customFormat="1" ht="90" customHeight="1" x14ac:dyDescent="0.35">
      <c r="A90" s="46">
        <f t="shared" si="1"/>
        <v>89</v>
      </c>
      <c r="B90" s="5" t="s">
        <v>202</v>
      </c>
      <c r="C90" s="5" t="s">
        <v>203</v>
      </c>
      <c r="D90" s="5" t="s">
        <v>159</v>
      </c>
      <c r="E90" s="5" t="s">
        <v>88</v>
      </c>
      <c r="F90" s="5" t="s">
        <v>431</v>
      </c>
      <c r="G90" s="5" t="s">
        <v>335</v>
      </c>
      <c r="H90" s="47">
        <v>2</v>
      </c>
      <c r="I90" s="5" t="s">
        <v>428</v>
      </c>
      <c r="J90" s="5" t="s">
        <v>429</v>
      </c>
      <c r="K90" s="5" t="s">
        <v>430</v>
      </c>
      <c r="L90" s="48" t="s">
        <v>494</v>
      </c>
      <c r="M90" s="5"/>
      <c r="N90" s="28"/>
    </row>
    <row r="91" spans="1:14" s="38" customFormat="1" ht="90" customHeight="1" x14ac:dyDescent="0.35">
      <c r="A91" s="46">
        <f t="shared" si="1"/>
        <v>90</v>
      </c>
      <c r="B91" s="5" t="s">
        <v>202</v>
      </c>
      <c r="C91" s="5" t="s">
        <v>203</v>
      </c>
      <c r="D91" s="5" t="s">
        <v>243</v>
      </c>
      <c r="E91" s="5" t="s">
        <v>244</v>
      </c>
      <c r="F91" s="5" t="s">
        <v>245</v>
      </c>
      <c r="G91" s="5" t="s">
        <v>246</v>
      </c>
      <c r="H91" s="47">
        <v>15</v>
      </c>
      <c r="I91" s="5" t="s">
        <v>241</v>
      </c>
      <c r="J91" s="5" t="s">
        <v>242</v>
      </c>
      <c r="K91" s="5" t="s">
        <v>52</v>
      </c>
      <c r="L91" s="48" t="s">
        <v>485</v>
      </c>
      <c r="M91" s="5"/>
      <c r="N91" s="28"/>
    </row>
    <row r="92" spans="1:14" s="38" customFormat="1" ht="90" customHeight="1" x14ac:dyDescent="0.35">
      <c r="A92" s="46">
        <f t="shared" si="1"/>
        <v>91</v>
      </c>
      <c r="B92" s="5" t="s">
        <v>214</v>
      </c>
      <c r="C92" s="5" t="s">
        <v>203</v>
      </c>
      <c r="D92" s="5" t="s">
        <v>218</v>
      </c>
      <c r="E92" s="5" t="s">
        <v>219</v>
      </c>
      <c r="F92" s="5" t="s">
        <v>220</v>
      </c>
      <c r="G92" s="5" t="s">
        <v>221</v>
      </c>
      <c r="H92" s="47">
        <v>25</v>
      </c>
      <c r="I92" s="5" t="s">
        <v>57</v>
      </c>
      <c r="J92" s="5" t="s">
        <v>215</v>
      </c>
      <c r="K92" s="5" t="s">
        <v>41</v>
      </c>
      <c r="L92" s="48" t="s">
        <v>504</v>
      </c>
      <c r="M92" s="5"/>
      <c r="N92" s="28"/>
    </row>
    <row r="93" spans="1:14" s="38" customFormat="1" ht="90" customHeight="1" x14ac:dyDescent="0.35">
      <c r="A93" s="46">
        <f t="shared" si="1"/>
        <v>92</v>
      </c>
      <c r="B93" s="49" t="s">
        <v>202</v>
      </c>
      <c r="C93" s="49" t="s">
        <v>203</v>
      </c>
      <c r="D93" s="49" t="s">
        <v>517</v>
      </c>
      <c r="E93" s="49" t="s">
        <v>518</v>
      </c>
      <c r="F93" s="5" t="s">
        <v>137</v>
      </c>
      <c r="G93" s="5" t="s">
        <v>21</v>
      </c>
      <c r="H93" s="50">
        <v>10</v>
      </c>
      <c r="I93" s="49" t="s">
        <v>519</v>
      </c>
      <c r="J93" s="49" t="s">
        <v>57</v>
      </c>
      <c r="K93" s="49" t="s">
        <v>36</v>
      </c>
      <c r="L93" s="51" t="s">
        <v>520</v>
      </c>
      <c r="M93" s="52" t="s">
        <v>535</v>
      </c>
      <c r="N93" s="29" t="s">
        <v>10</v>
      </c>
    </row>
    <row r="94" spans="1:14" s="38" customFormat="1" ht="90" customHeight="1" x14ac:dyDescent="0.35">
      <c r="A94" s="46">
        <f t="shared" si="1"/>
        <v>93</v>
      </c>
      <c r="B94" s="5" t="s">
        <v>202</v>
      </c>
      <c r="C94" s="5" t="s">
        <v>203</v>
      </c>
      <c r="D94" s="5" t="s">
        <v>380</v>
      </c>
      <c r="E94" s="5" t="s">
        <v>102</v>
      </c>
      <c r="F94" s="5" t="s">
        <v>381</v>
      </c>
      <c r="G94" s="5" t="s">
        <v>205</v>
      </c>
      <c r="H94" s="47">
        <v>2</v>
      </c>
      <c r="I94" s="5" t="s">
        <v>46</v>
      </c>
      <c r="J94" s="5" t="s">
        <v>379</v>
      </c>
      <c r="K94" s="5" t="s">
        <v>36</v>
      </c>
      <c r="L94" s="48" t="s">
        <v>503</v>
      </c>
      <c r="M94" s="5"/>
      <c r="N94" s="28"/>
    </row>
    <row r="95" spans="1:14" s="38" customFormat="1" ht="90" customHeight="1" x14ac:dyDescent="0.35">
      <c r="A95" s="46">
        <f t="shared" si="1"/>
        <v>94</v>
      </c>
      <c r="B95" s="5" t="s">
        <v>214</v>
      </c>
      <c r="C95" s="5" t="s">
        <v>203</v>
      </c>
      <c r="D95" s="5" t="s">
        <v>380</v>
      </c>
      <c r="E95" s="5" t="s">
        <v>102</v>
      </c>
      <c r="F95" s="5" t="s">
        <v>381</v>
      </c>
      <c r="G95" s="5" t="s">
        <v>205</v>
      </c>
      <c r="H95" s="47">
        <v>25</v>
      </c>
      <c r="I95" s="5" t="s">
        <v>46</v>
      </c>
      <c r="J95" s="5" t="s">
        <v>379</v>
      </c>
      <c r="K95" s="5" t="s">
        <v>36</v>
      </c>
      <c r="L95" s="48" t="s">
        <v>503</v>
      </c>
      <c r="M95" s="5"/>
      <c r="N95" s="28"/>
    </row>
    <row r="96" spans="1:14" s="38" customFormat="1" ht="90" customHeight="1" x14ac:dyDescent="0.35">
      <c r="A96" s="46">
        <f t="shared" si="1"/>
        <v>95</v>
      </c>
      <c r="B96" s="5" t="s">
        <v>202</v>
      </c>
      <c r="C96" s="5" t="s">
        <v>203</v>
      </c>
      <c r="D96" s="5" t="s">
        <v>368</v>
      </c>
      <c r="E96" s="5" t="s">
        <v>94</v>
      </c>
      <c r="F96" s="5" t="s">
        <v>395</v>
      </c>
      <c r="G96" s="5" t="s">
        <v>337</v>
      </c>
      <c r="H96" s="47">
        <v>1</v>
      </c>
      <c r="I96" s="5" t="s">
        <v>62</v>
      </c>
      <c r="J96" s="5" t="s">
        <v>62</v>
      </c>
      <c r="K96" s="5" t="s">
        <v>115</v>
      </c>
      <c r="L96" s="48" t="s">
        <v>510</v>
      </c>
      <c r="M96" s="5"/>
      <c r="N96" s="28" t="s">
        <v>538</v>
      </c>
    </row>
    <row r="97" spans="1:14" s="38" customFormat="1" ht="90" customHeight="1" x14ac:dyDescent="0.35">
      <c r="A97" s="46">
        <f t="shared" si="1"/>
        <v>96</v>
      </c>
      <c r="B97" s="5" t="s">
        <v>202</v>
      </c>
      <c r="C97" s="5" t="s">
        <v>203</v>
      </c>
      <c r="D97" s="5" t="s">
        <v>139</v>
      </c>
      <c r="E97" s="5" t="s">
        <v>109</v>
      </c>
      <c r="F97" s="5" t="s">
        <v>204</v>
      </c>
      <c r="G97" s="5" t="s">
        <v>205</v>
      </c>
      <c r="H97" s="47">
        <v>16</v>
      </c>
      <c r="I97" s="5" t="s">
        <v>25</v>
      </c>
      <c r="J97" s="5" t="s">
        <v>123</v>
      </c>
      <c r="K97" s="5" t="s">
        <v>17</v>
      </c>
      <c r="L97" s="48" t="s">
        <v>526</v>
      </c>
      <c r="M97" s="5"/>
      <c r="N97" s="28"/>
    </row>
    <row r="98" spans="1:14" s="38" customFormat="1" ht="90" customHeight="1" x14ac:dyDescent="0.35">
      <c r="A98" s="46">
        <f t="shared" si="1"/>
        <v>97</v>
      </c>
      <c r="B98" s="5" t="s">
        <v>202</v>
      </c>
      <c r="C98" s="5" t="s">
        <v>203</v>
      </c>
      <c r="D98" s="5" t="s">
        <v>206</v>
      </c>
      <c r="E98" s="5" t="s">
        <v>100</v>
      </c>
      <c r="F98" s="5" t="s">
        <v>344</v>
      </c>
      <c r="G98" s="5" t="s">
        <v>213</v>
      </c>
      <c r="H98" s="47">
        <v>10</v>
      </c>
      <c r="I98" s="5" t="s">
        <v>343</v>
      </c>
      <c r="J98" s="5" t="s">
        <v>12</v>
      </c>
      <c r="K98" s="5" t="s">
        <v>19</v>
      </c>
      <c r="L98" s="48" t="s">
        <v>507</v>
      </c>
      <c r="M98" s="5"/>
      <c r="N98" s="28"/>
    </row>
    <row r="99" spans="1:14" s="38" customFormat="1" ht="90" customHeight="1" x14ac:dyDescent="0.35">
      <c r="A99" s="46">
        <f t="shared" si="1"/>
        <v>98</v>
      </c>
      <c r="B99" s="5" t="s">
        <v>202</v>
      </c>
      <c r="C99" s="5" t="s">
        <v>203</v>
      </c>
      <c r="D99" s="5" t="s">
        <v>388</v>
      </c>
      <c r="E99" s="5" t="s">
        <v>389</v>
      </c>
      <c r="F99" s="5" t="s">
        <v>390</v>
      </c>
      <c r="G99" s="5" t="s">
        <v>246</v>
      </c>
      <c r="H99" s="47">
        <v>22</v>
      </c>
      <c r="I99" s="5" t="s">
        <v>35</v>
      </c>
      <c r="J99" s="5" t="s">
        <v>54</v>
      </c>
      <c r="K99" s="5" t="s">
        <v>73</v>
      </c>
      <c r="L99" s="48" t="s">
        <v>485</v>
      </c>
      <c r="M99" s="5"/>
      <c r="N99" s="28" t="s">
        <v>537</v>
      </c>
    </row>
    <row r="100" spans="1:14" s="38" customFormat="1" ht="90" customHeight="1" x14ac:dyDescent="0.35">
      <c r="A100" s="46">
        <f t="shared" si="1"/>
        <v>99</v>
      </c>
      <c r="B100" s="5" t="s">
        <v>202</v>
      </c>
      <c r="C100" s="5" t="s">
        <v>203</v>
      </c>
      <c r="D100" s="5" t="s">
        <v>521</v>
      </c>
      <c r="E100" s="53" t="s">
        <v>522</v>
      </c>
      <c r="F100" s="5" t="s">
        <v>137</v>
      </c>
      <c r="G100" s="5" t="s">
        <v>21</v>
      </c>
      <c r="H100" s="47">
        <v>9</v>
      </c>
      <c r="I100" s="5" t="s">
        <v>35</v>
      </c>
      <c r="J100" s="5" t="s">
        <v>54</v>
      </c>
      <c r="K100" s="5" t="s">
        <v>73</v>
      </c>
      <c r="L100" s="48" t="s">
        <v>523</v>
      </c>
      <c r="M100" s="52" t="s">
        <v>535</v>
      </c>
      <c r="N100" s="29" t="s">
        <v>10</v>
      </c>
    </row>
    <row r="101" spans="1:14" s="38" customFormat="1" ht="90" customHeight="1" x14ac:dyDescent="0.35">
      <c r="A101" s="46">
        <f t="shared" si="1"/>
        <v>100</v>
      </c>
      <c r="B101" s="5" t="s">
        <v>202</v>
      </c>
      <c r="C101" s="5" t="s">
        <v>203</v>
      </c>
      <c r="D101" s="5" t="s">
        <v>319</v>
      </c>
      <c r="E101" s="5" t="s">
        <v>320</v>
      </c>
      <c r="F101" s="5" t="s">
        <v>321</v>
      </c>
      <c r="G101" s="5" t="s">
        <v>259</v>
      </c>
      <c r="H101" s="47">
        <v>1</v>
      </c>
      <c r="I101" s="5" t="s">
        <v>96</v>
      </c>
      <c r="J101" s="5" t="s">
        <v>317</v>
      </c>
      <c r="K101" s="5" t="s">
        <v>318</v>
      </c>
      <c r="L101" s="48" t="s">
        <v>502</v>
      </c>
      <c r="M101" s="5"/>
      <c r="N101" s="30" t="s">
        <v>539</v>
      </c>
    </row>
    <row r="102" spans="1:14" s="38" customFormat="1" ht="90" customHeight="1" x14ac:dyDescent="0.35">
      <c r="A102" s="46">
        <f t="shared" si="1"/>
        <v>101</v>
      </c>
      <c r="B102" s="5" t="s">
        <v>214</v>
      </c>
      <c r="C102" s="5" t="s">
        <v>203</v>
      </c>
      <c r="D102" s="5" t="s">
        <v>319</v>
      </c>
      <c r="E102" s="5" t="s">
        <v>320</v>
      </c>
      <c r="F102" s="5" t="s">
        <v>321</v>
      </c>
      <c r="G102" s="5" t="s">
        <v>259</v>
      </c>
      <c r="H102" s="47">
        <v>24</v>
      </c>
      <c r="I102" s="5" t="s">
        <v>96</v>
      </c>
      <c r="J102" s="5" t="s">
        <v>317</v>
      </c>
      <c r="K102" s="5" t="s">
        <v>318</v>
      </c>
      <c r="L102" s="48" t="s">
        <v>502</v>
      </c>
      <c r="M102" s="5"/>
      <c r="N102" s="31"/>
    </row>
    <row r="103" spans="1:14" s="38" customFormat="1" ht="90" customHeight="1" x14ac:dyDescent="0.35">
      <c r="A103" s="46">
        <f t="shared" si="1"/>
        <v>102</v>
      </c>
      <c r="B103" s="5" t="s">
        <v>202</v>
      </c>
      <c r="C103" s="5" t="s">
        <v>203</v>
      </c>
      <c r="D103" s="5" t="s">
        <v>257</v>
      </c>
      <c r="E103" s="5" t="s">
        <v>92</v>
      </c>
      <c r="F103" s="5" t="s">
        <v>258</v>
      </c>
      <c r="G103" s="5" t="s">
        <v>259</v>
      </c>
      <c r="H103" s="47">
        <v>13</v>
      </c>
      <c r="I103" s="5" t="s">
        <v>39</v>
      </c>
      <c r="J103" s="5" t="s">
        <v>16</v>
      </c>
      <c r="K103" s="5" t="s">
        <v>256</v>
      </c>
      <c r="L103" s="48" t="s">
        <v>489</v>
      </c>
      <c r="M103" s="5"/>
      <c r="N103" s="28"/>
    </row>
    <row r="104" spans="1:14" s="38" customFormat="1" ht="90" customHeight="1" x14ac:dyDescent="0.35">
      <c r="A104" s="46">
        <f t="shared" si="1"/>
        <v>103</v>
      </c>
      <c r="B104" s="5" t="s">
        <v>202</v>
      </c>
      <c r="C104" s="5" t="s">
        <v>203</v>
      </c>
      <c r="D104" s="5" t="s">
        <v>257</v>
      </c>
      <c r="E104" s="5" t="s">
        <v>92</v>
      </c>
      <c r="F104" s="5" t="s">
        <v>258</v>
      </c>
      <c r="G104" s="5" t="s">
        <v>259</v>
      </c>
      <c r="H104" s="47">
        <v>13</v>
      </c>
      <c r="I104" s="5" t="s">
        <v>314</v>
      </c>
      <c r="J104" s="5" t="s">
        <v>315</v>
      </c>
      <c r="K104" s="5" t="s">
        <v>316</v>
      </c>
      <c r="L104" s="48" t="s">
        <v>489</v>
      </c>
      <c r="M104" s="5"/>
      <c r="N104" s="28"/>
    </row>
    <row r="105" spans="1:14" s="38" customFormat="1" ht="90" customHeight="1" x14ac:dyDescent="0.35">
      <c r="A105" s="46">
        <f t="shared" si="1"/>
        <v>104</v>
      </c>
      <c r="B105" s="5" t="s">
        <v>202</v>
      </c>
      <c r="C105" s="5" t="s">
        <v>203</v>
      </c>
      <c r="D105" s="5" t="s">
        <v>514</v>
      </c>
      <c r="E105" s="53" t="s">
        <v>515</v>
      </c>
      <c r="F105" s="5" t="s">
        <v>186</v>
      </c>
      <c r="G105" s="5" t="s">
        <v>21</v>
      </c>
      <c r="H105" s="47">
        <v>8</v>
      </c>
      <c r="I105" s="5" t="s">
        <v>451</v>
      </c>
      <c r="J105" s="5" t="s">
        <v>14</v>
      </c>
      <c r="K105" s="5" t="s">
        <v>26</v>
      </c>
      <c r="L105" s="54" t="s">
        <v>516</v>
      </c>
      <c r="M105" s="52" t="s">
        <v>535</v>
      </c>
      <c r="N105" s="29" t="s">
        <v>10</v>
      </c>
    </row>
    <row r="106" spans="1:14" s="38" customFormat="1" ht="90" customHeight="1" x14ac:dyDescent="0.35">
      <c r="A106" s="46">
        <f t="shared" si="1"/>
        <v>105</v>
      </c>
      <c r="B106" s="5" t="s">
        <v>202</v>
      </c>
      <c r="C106" s="5" t="s">
        <v>203</v>
      </c>
      <c r="D106" s="5" t="s">
        <v>347</v>
      </c>
      <c r="E106" s="5" t="s">
        <v>348</v>
      </c>
      <c r="F106" s="5" t="s">
        <v>349</v>
      </c>
      <c r="G106" s="5" t="s">
        <v>350</v>
      </c>
      <c r="H106" s="47">
        <v>14</v>
      </c>
      <c r="I106" s="5" t="s">
        <v>345</v>
      </c>
      <c r="J106" s="5" t="s">
        <v>346</v>
      </c>
      <c r="K106" s="5" t="s">
        <v>19</v>
      </c>
      <c r="L106" s="48" t="s">
        <v>505</v>
      </c>
      <c r="M106" s="5"/>
      <c r="N106" s="28"/>
    </row>
    <row r="107" spans="1:14" s="38" customFormat="1" ht="90" customHeight="1" x14ac:dyDescent="0.35">
      <c r="A107" s="46">
        <f t="shared" si="1"/>
        <v>106</v>
      </c>
      <c r="B107" s="5" t="s">
        <v>202</v>
      </c>
      <c r="C107" s="5" t="s">
        <v>203</v>
      </c>
      <c r="D107" s="5" t="s">
        <v>347</v>
      </c>
      <c r="E107" s="5" t="s">
        <v>348</v>
      </c>
      <c r="F107" s="5" t="s">
        <v>349</v>
      </c>
      <c r="G107" s="5" t="s">
        <v>350</v>
      </c>
      <c r="H107" s="47">
        <v>14</v>
      </c>
      <c r="I107" s="5" t="s">
        <v>51</v>
      </c>
      <c r="J107" s="5" t="s">
        <v>85</v>
      </c>
      <c r="K107" s="5" t="s">
        <v>439</v>
      </c>
      <c r="L107" s="48" t="s">
        <v>505</v>
      </c>
      <c r="M107" s="5"/>
      <c r="N107" s="28"/>
    </row>
    <row r="108" spans="1:14" s="38" customFormat="1" ht="90" customHeight="1" x14ac:dyDescent="0.35">
      <c r="A108" s="46">
        <f t="shared" si="1"/>
        <v>107</v>
      </c>
      <c r="B108" s="5" t="s">
        <v>202</v>
      </c>
      <c r="C108" s="5" t="s">
        <v>203</v>
      </c>
      <c r="D108" s="5" t="s">
        <v>252</v>
      </c>
      <c r="E108" s="5" t="s">
        <v>33</v>
      </c>
      <c r="F108" s="5" t="s">
        <v>253</v>
      </c>
      <c r="G108" s="5" t="s">
        <v>221</v>
      </c>
      <c r="H108" s="47">
        <v>10</v>
      </c>
      <c r="I108" s="5" t="s">
        <v>250</v>
      </c>
      <c r="J108" s="5" t="s">
        <v>23</v>
      </c>
      <c r="K108" s="5" t="s">
        <v>251</v>
      </c>
      <c r="L108" s="48" t="s">
        <v>502</v>
      </c>
      <c r="M108" s="5"/>
      <c r="N108" s="28"/>
    </row>
    <row r="109" spans="1:14" s="38" customFormat="1" ht="90" customHeight="1" x14ac:dyDescent="0.35">
      <c r="A109" s="46">
        <f t="shared" si="1"/>
        <v>108</v>
      </c>
      <c r="B109" s="5" t="s">
        <v>214</v>
      </c>
      <c r="C109" s="5" t="s">
        <v>203</v>
      </c>
      <c r="D109" s="5" t="s">
        <v>252</v>
      </c>
      <c r="E109" s="5" t="s">
        <v>33</v>
      </c>
      <c r="F109" s="5" t="s">
        <v>253</v>
      </c>
      <c r="G109" s="5" t="s">
        <v>221</v>
      </c>
      <c r="H109" s="47">
        <v>25</v>
      </c>
      <c r="I109" s="5" t="s">
        <v>250</v>
      </c>
      <c r="J109" s="5" t="s">
        <v>23</v>
      </c>
      <c r="K109" s="5" t="s">
        <v>251</v>
      </c>
      <c r="L109" s="48" t="s">
        <v>502</v>
      </c>
      <c r="M109" s="5"/>
      <c r="N109" s="28"/>
    </row>
    <row r="110" spans="1:14" s="38" customFormat="1" ht="90" customHeight="1" x14ac:dyDescent="0.35">
      <c r="A110" s="46">
        <f t="shared" si="1"/>
        <v>109</v>
      </c>
      <c r="B110" s="5" t="s">
        <v>202</v>
      </c>
      <c r="C110" s="5" t="s">
        <v>203</v>
      </c>
      <c r="D110" s="5" t="s">
        <v>418</v>
      </c>
      <c r="E110" s="5" t="s">
        <v>419</v>
      </c>
      <c r="F110" s="5" t="s">
        <v>420</v>
      </c>
      <c r="G110" s="5" t="s">
        <v>221</v>
      </c>
      <c r="H110" s="47">
        <v>28</v>
      </c>
      <c r="I110" s="5" t="s">
        <v>25</v>
      </c>
      <c r="J110" s="5" t="s">
        <v>122</v>
      </c>
      <c r="K110" s="5" t="s">
        <v>417</v>
      </c>
      <c r="L110" s="48" t="s">
        <v>526</v>
      </c>
      <c r="M110" s="5"/>
      <c r="N110" s="28"/>
    </row>
    <row r="111" spans="1:14" s="38" customFormat="1" ht="90" customHeight="1" x14ac:dyDescent="0.35">
      <c r="A111" s="46">
        <f t="shared" si="1"/>
        <v>110</v>
      </c>
      <c r="B111" s="5" t="s">
        <v>202</v>
      </c>
      <c r="C111" s="5" t="s">
        <v>203</v>
      </c>
      <c r="D111" s="5" t="s">
        <v>524</v>
      </c>
      <c r="E111" s="53" t="s">
        <v>525</v>
      </c>
      <c r="F111" s="5" t="s">
        <v>137</v>
      </c>
      <c r="G111" s="5" t="s">
        <v>21</v>
      </c>
      <c r="H111" s="47">
        <v>5</v>
      </c>
      <c r="I111" s="5" t="s">
        <v>14</v>
      </c>
      <c r="J111" s="5" t="s">
        <v>374</v>
      </c>
      <c r="K111" s="5" t="s">
        <v>55</v>
      </c>
      <c r="L111" s="48" t="s">
        <v>526</v>
      </c>
      <c r="M111" s="52" t="s">
        <v>535</v>
      </c>
      <c r="N111" s="29" t="s">
        <v>10</v>
      </c>
    </row>
    <row r="112" spans="1:14" s="38" customFormat="1" ht="90" customHeight="1" x14ac:dyDescent="0.35">
      <c r="A112" s="46">
        <f t="shared" si="1"/>
        <v>111</v>
      </c>
      <c r="B112" s="5" t="s">
        <v>202</v>
      </c>
      <c r="C112" s="5" t="s">
        <v>203</v>
      </c>
      <c r="D112" s="5" t="s">
        <v>292</v>
      </c>
      <c r="E112" s="5" t="s">
        <v>293</v>
      </c>
      <c r="F112" s="5" t="s">
        <v>294</v>
      </c>
      <c r="G112" s="5" t="s">
        <v>295</v>
      </c>
      <c r="H112" s="47">
        <v>23</v>
      </c>
      <c r="I112" s="5" t="s">
        <v>59</v>
      </c>
      <c r="J112" s="5" t="s">
        <v>289</v>
      </c>
      <c r="K112" s="5" t="s">
        <v>290</v>
      </c>
      <c r="L112" s="48" t="s">
        <v>526</v>
      </c>
      <c r="M112" s="5"/>
      <c r="N112" s="28"/>
    </row>
    <row r="113" spans="1:14" s="38" customFormat="1" ht="90" customHeight="1" x14ac:dyDescent="0.35">
      <c r="A113" s="46">
        <f t="shared" si="1"/>
        <v>112</v>
      </c>
      <c r="B113" s="5" t="s">
        <v>202</v>
      </c>
      <c r="C113" s="5" t="s">
        <v>203</v>
      </c>
      <c r="D113" s="5" t="s">
        <v>292</v>
      </c>
      <c r="E113" s="5" t="s">
        <v>293</v>
      </c>
      <c r="F113" s="5" t="s">
        <v>294</v>
      </c>
      <c r="G113" s="5" t="s">
        <v>295</v>
      </c>
      <c r="H113" s="47">
        <v>23</v>
      </c>
      <c r="I113" s="5" t="s">
        <v>25</v>
      </c>
      <c r="J113" s="5" t="s">
        <v>122</v>
      </c>
      <c r="K113" s="5" t="s">
        <v>417</v>
      </c>
      <c r="L113" s="48" t="s">
        <v>526</v>
      </c>
      <c r="M113" s="5"/>
      <c r="N113" s="28"/>
    </row>
    <row r="114" spans="1:14" s="38" customFormat="1" ht="90" customHeight="1" x14ac:dyDescent="0.35">
      <c r="A114" s="46">
        <f t="shared" si="1"/>
        <v>113</v>
      </c>
      <c r="B114" s="5" t="s">
        <v>214</v>
      </c>
      <c r="C114" s="5" t="s">
        <v>203</v>
      </c>
      <c r="D114" s="5" t="s">
        <v>270</v>
      </c>
      <c r="E114" s="5" t="s">
        <v>271</v>
      </c>
      <c r="F114" s="5" t="s">
        <v>272</v>
      </c>
      <c r="G114" s="5" t="s">
        <v>221</v>
      </c>
      <c r="H114" s="47">
        <v>25</v>
      </c>
      <c r="I114" s="5" t="s">
        <v>34</v>
      </c>
      <c r="J114" s="5" t="s">
        <v>45</v>
      </c>
      <c r="K114" s="5" t="s">
        <v>264</v>
      </c>
      <c r="L114" s="48" t="s">
        <v>504</v>
      </c>
      <c r="M114" s="5"/>
      <c r="N114" s="28"/>
    </row>
    <row r="115" spans="1:14" s="38" customFormat="1" ht="90" customHeight="1" x14ac:dyDescent="0.35">
      <c r="A115" s="46">
        <f t="shared" si="1"/>
        <v>114</v>
      </c>
      <c r="B115" s="5" t="s">
        <v>202</v>
      </c>
      <c r="C115" s="5" t="s">
        <v>203</v>
      </c>
      <c r="D115" s="5" t="s">
        <v>211</v>
      </c>
      <c r="E115" s="5" t="s">
        <v>91</v>
      </c>
      <c r="F115" s="5" t="s">
        <v>212</v>
      </c>
      <c r="G115" s="5" t="s">
        <v>213</v>
      </c>
      <c r="H115" s="47">
        <v>11</v>
      </c>
      <c r="I115" s="5" t="s">
        <v>210</v>
      </c>
      <c r="J115" s="5" t="s">
        <v>64</v>
      </c>
      <c r="K115" s="5" t="s">
        <v>68</v>
      </c>
      <c r="L115" s="48" t="s">
        <v>507</v>
      </c>
      <c r="M115" s="5"/>
      <c r="N115" s="30" t="s">
        <v>536</v>
      </c>
    </row>
    <row r="116" spans="1:14" s="38" customFormat="1" ht="90" customHeight="1" x14ac:dyDescent="0.35">
      <c r="A116" s="46">
        <f t="shared" si="1"/>
        <v>115</v>
      </c>
      <c r="B116" s="5" t="s">
        <v>214</v>
      </c>
      <c r="C116" s="5" t="s">
        <v>203</v>
      </c>
      <c r="D116" s="5" t="s">
        <v>211</v>
      </c>
      <c r="E116" s="5" t="s">
        <v>91</v>
      </c>
      <c r="F116" s="5" t="s">
        <v>212</v>
      </c>
      <c r="G116" s="5" t="s">
        <v>213</v>
      </c>
      <c r="H116" s="47">
        <v>1</v>
      </c>
      <c r="I116" s="5" t="s">
        <v>210</v>
      </c>
      <c r="J116" s="5" t="s">
        <v>64</v>
      </c>
      <c r="K116" s="5" t="s">
        <v>68</v>
      </c>
      <c r="L116" s="48" t="s">
        <v>507</v>
      </c>
      <c r="M116" s="5"/>
      <c r="N116" s="31"/>
    </row>
    <row r="117" spans="1:14" s="38" customFormat="1" ht="90" customHeight="1" x14ac:dyDescent="0.35">
      <c r="A117" s="55">
        <f t="shared" si="1"/>
        <v>116</v>
      </c>
      <c r="B117" s="6" t="s">
        <v>140</v>
      </c>
      <c r="C117" s="6" t="s">
        <v>141</v>
      </c>
      <c r="D117" s="6" t="s">
        <v>147</v>
      </c>
      <c r="E117" s="6" t="s">
        <v>148</v>
      </c>
      <c r="F117" s="6" t="s">
        <v>149</v>
      </c>
      <c r="G117" s="6" t="s">
        <v>143</v>
      </c>
      <c r="H117" s="56">
        <v>6</v>
      </c>
      <c r="I117" s="6" t="s">
        <v>145</v>
      </c>
      <c r="J117" s="6" t="s">
        <v>146</v>
      </c>
      <c r="K117" s="6" t="s">
        <v>15</v>
      </c>
      <c r="L117" s="57" t="s">
        <v>533</v>
      </c>
      <c r="M117" s="6"/>
      <c r="N117" s="32"/>
    </row>
    <row r="118" spans="1:14" s="38" customFormat="1" ht="90" customHeight="1" x14ac:dyDescent="0.35">
      <c r="A118" s="55">
        <f t="shared" si="1"/>
        <v>117</v>
      </c>
      <c r="B118" s="6" t="s">
        <v>140</v>
      </c>
      <c r="C118" s="6" t="s">
        <v>141</v>
      </c>
      <c r="D118" s="6" t="s">
        <v>147</v>
      </c>
      <c r="E118" s="6" t="s">
        <v>148</v>
      </c>
      <c r="F118" s="6" t="s">
        <v>149</v>
      </c>
      <c r="G118" s="6" t="s">
        <v>143</v>
      </c>
      <c r="H118" s="56">
        <v>6</v>
      </c>
      <c r="I118" s="6" t="s">
        <v>366</v>
      </c>
      <c r="J118" s="6" t="s">
        <v>37</v>
      </c>
      <c r="K118" s="6" t="s">
        <v>367</v>
      </c>
      <c r="L118" s="57" t="s">
        <v>533</v>
      </c>
      <c r="M118" s="6"/>
      <c r="N118" s="32"/>
    </row>
    <row r="119" spans="1:14" s="38" customFormat="1" ht="90" customHeight="1" x14ac:dyDescent="0.35">
      <c r="A119" s="55">
        <f t="shared" si="1"/>
        <v>118</v>
      </c>
      <c r="B119" s="6" t="s">
        <v>140</v>
      </c>
      <c r="C119" s="6" t="s">
        <v>141</v>
      </c>
      <c r="D119" s="6" t="s">
        <v>147</v>
      </c>
      <c r="E119" s="6" t="s">
        <v>148</v>
      </c>
      <c r="F119" s="6" t="s">
        <v>149</v>
      </c>
      <c r="G119" s="6" t="s">
        <v>143</v>
      </c>
      <c r="H119" s="56">
        <v>6</v>
      </c>
      <c r="I119" s="6" t="s">
        <v>112</v>
      </c>
      <c r="J119" s="6" t="s">
        <v>25</v>
      </c>
      <c r="K119" s="6" t="s">
        <v>421</v>
      </c>
      <c r="L119" s="57" t="s">
        <v>533</v>
      </c>
      <c r="M119" s="6"/>
      <c r="N119" s="32"/>
    </row>
    <row r="120" spans="1:14" s="38" customFormat="1" ht="90" customHeight="1" x14ac:dyDescent="0.35">
      <c r="A120" s="55">
        <f t="shared" si="1"/>
        <v>119</v>
      </c>
      <c r="B120" s="6" t="s">
        <v>140</v>
      </c>
      <c r="C120" s="6" t="s">
        <v>141</v>
      </c>
      <c r="D120" s="6" t="s">
        <v>275</v>
      </c>
      <c r="E120" s="6" t="s">
        <v>276</v>
      </c>
      <c r="F120" s="6" t="s">
        <v>277</v>
      </c>
      <c r="G120" s="6" t="s">
        <v>143</v>
      </c>
      <c r="H120" s="56">
        <v>7</v>
      </c>
      <c r="I120" s="6" t="s">
        <v>67</v>
      </c>
      <c r="J120" s="6" t="s">
        <v>273</v>
      </c>
      <c r="K120" s="6" t="s">
        <v>274</v>
      </c>
      <c r="L120" s="57" t="s">
        <v>533</v>
      </c>
      <c r="M120" s="6"/>
      <c r="N120" s="32"/>
    </row>
    <row r="121" spans="1:14" s="38" customFormat="1" ht="90" customHeight="1" x14ac:dyDescent="0.35">
      <c r="A121" s="55">
        <f t="shared" si="1"/>
        <v>120</v>
      </c>
      <c r="B121" s="6" t="s">
        <v>140</v>
      </c>
      <c r="C121" s="6" t="s">
        <v>141</v>
      </c>
      <c r="D121" s="6" t="s">
        <v>230</v>
      </c>
      <c r="E121" s="6" t="s">
        <v>231</v>
      </c>
      <c r="F121" s="6" t="s">
        <v>255</v>
      </c>
      <c r="G121" s="6" t="s">
        <v>182</v>
      </c>
      <c r="H121" s="56">
        <v>4</v>
      </c>
      <c r="I121" s="6" t="s">
        <v>14</v>
      </c>
      <c r="J121" s="6" t="s">
        <v>11</v>
      </c>
      <c r="K121" s="6" t="s">
        <v>105</v>
      </c>
      <c r="L121" s="57" t="s">
        <v>523</v>
      </c>
      <c r="M121" s="6"/>
      <c r="N121" s="32"/>
    </row>
    <row r="122" spans="1:14" s="38" customFormat="1" ht="90" customHeight="1" x14ac:dyDescent="0.35">
      <c r="A122" s="55">
        <f t="shared" si="1"/>
        <v>121</v>
      </c>
      <c r="B122" s="6" t="s">
        <v>140</v>
      </c>
      <c r="C122" s="6" t="s">
        <v>141</v>
      </c>
      <c r="D122" s="6" t="s">
        <v>396</v>
      </c>
      <c r="E122" s="6" t="s">
        <v>397</v>
      </c>
      <c r="F122" s="6" t="s">
        <v>398</v>
      </c>
      <c r="G122" s="6" t="s">
        <v>313</v>
      </c>
      <c r="H122" s="56">
        <v>12</v>
      </c>
      <c r="I122" s="6" t="s">
        <v>355</v>
      </c>
      <c r="J122" s="6" t="s">
        <v>11</v>
      </c>
      <c r="K122" s="6" t="s">
        <v>26</v>
      </c>
      <c r="L122" s="57" t="s">
        <v>512</v>
      </c>
      <c r="M122" s="6"/>
      <c r="N122" s="32"/>
    </row>
    <row r="123" spans="1:14" s="38" customFormat="1" ht="90" customHeight="1" x14ac:dyDescent="0.35">
      <c r="A123" s="55">
        <f t="shared" si="1"/>
        <v>122</v>
      </c>
      <c r="B123" s="6" t="s">
        <v>140</v>
      </c>
      <c r="C123" s="6" t="s">
        <v>141</v>
      </c>
      <c r="D123" s="6" t="s">
        <v>139</v>
      </c>
      <c r="E123" s="6" t="s">
        <v>109</v>
      </c>
      <c r="F123" s="6" t="s">
        <v>142</v>
      </c>
      <c r="G123" s="6" t="s">
        <v>143</v>
      </c>
      <c r="H123" s="56">
        <v>13</v>
      </c>
      <c r="I123" s="6" t="s">
        <v>77</v>
      </c>
      <c r="J123" s="6" t="s">
        <v>138</v>
      </c>
      <c r="K123" s="6" t="s">
        <v>120</v>
      </c>
      <c r="L123" s="57" t="s">
        <v>534</v>
      </c>
      <c r="M123" s="6"/>
      <c r="N123" s="32"/>
    </row>
    <row r="124" spans="1:14" s="38" customFormat="1" ht="90" customHeight="1" x14ac:dyDescent="0.35">
      <c r="A124" s="55">
        <f t="shared" si="1"/>
        <v>123</v>
      </c>
      <c r="B124" s="6" t="s">
        <v>140</v>
      </c>
      <c r="C124" s="6" t="s">
        <v>141</v>
      </c>
      <c r="D124" s="6" t="s">
        <v>139</v>
      </c>
      <c r="E124" s="6" t="s">
        <v>109</v>
      </c>
      <c r="F124" s="6" t="s">
        <v>142</v>
      </c>
      <c r="G124" s="6" t="s">
        <v>143</v>
      </c>
      <c r="H124" s="56">
        <v>13</v>
      </c>
      <c r="I124" s="6" t="s">
        <v>122</v>
      </c>
      <c r="J124" s="6" t="s">
        <v>72</v>
      </c>
      <c r="K124" s="6" t="s">
        <v>119</v>
      </c>
      <c r="L124" s="57" t="s">
        <v>534</v>
      </c>
      <c r="M124" s="6"/>
      <c r="N124" s="32"/>
    </row>
    <row r="125" spans="1:14" s="38" customFormat="1" ht="90" customHeight="1" x14ac:dyDescent="0.35">
      <c r="A125" s="55">
        <f t="shared" si="1"/>
        <v>124</v>
      </c>
      <c r="B125" s="6" t="s">
        <v>140</v>
      </c>
      <c r="C125" s="6" t="s">
        <v>141</v>
      </c>
      <c r="D125" s="6" t="s">
        <v>257</v>
      </c>
      <c r="E125" s="6" t="s">
        <v>92</v>
      </c>
      <c r="F125" s="6" t="s">
        <v>341</v>
      </c>
      <c r="G125" s="6" t="s">
        <v>182</v>
      </c>
      <c r="H125" s="56">
        <v>21</v>
      </c>
      <c r="I125" s="6" t="s">
        <v>338</v>
      </c>
      <c r="J125" s="6" t="s">
        <v>18</v>
      </c>
      <c r="K125" s="6" t="s">
        <v>24</v>
      </c>
      <c r="L125" s="57" t="s">
        <v>523</v>
      </c>
      <c r="M125" s="6"/>
      <c r="N125" s="32"/>
    </row>
    <row r="126" spans="1:14" s="38" customFormat="1" ht="90" customHeight="1" x14ac:dyDescent="0.35">
      <c r="A126" s="55">
        <f t="shared" si="1"/>
        <v>125</v>
      </c>
      <c r="B126" s="6" t="s">
        <v>140</v>
      </c>
      <c r="C126" s="6" t="s">
        <v>141</v>
      </c>
      <c r="D126" s="6" t="s">
        <v>260</v>
      </c>
      <c r="E126" s="6" t="s">
        <v>261</v>
      </c>
      <c r="F126" s="6" t="s">
        <v>262</v>
      </c>
      <c r="G126" s="6" t="s">
        <v>263</v>
      </c>
      <c r="H126" s="56">
        <v>11</v>
      </c>
      <c r="I126" s="6" t="s">
        <v>39</v>
      </c>
      <c r="J126" s="6" t="s">
        <v>16</v>
      </c>
      <c r="K126" s="6" t="s">
        <v>256</v>
      </c>
      <c r="L126" s="57" t="s">
        <v>512</v>
      </c>
      <c r="M126" s="6"/>
      <c r="N126" s="32"/>
    </row>
    <row r="127" spans="1:14" s="38" customFormat="1" ht="90" customHeight="1" x14ac:dyDescent="0.35">
      <c r="A127" s="55">
        <f t="shared" si="1"/>
        <v>126</v>
      </c>
      <c r="B127" s="6" t="s">
        <v>140</v>
      </c>
      <c r="C127" s="6" t="s">
        <v>141</v>
      </c>
      <c r="D127" s="6" t="s">
        <v>411</v>
      </c>
      <c r="E127" s="6" t="s">
        <v>412</v>
      </c>
      <c r="F127" s="6" t="s">
        <v>416</v>
      </c>
      <c r="G127" s="6" t="s">
        <v>313</v>
      </c>
      <c r="H127" s="56">
        <v>11</v>
      </c>
      <c r="I127" s="6" t="s">
        <v>415</v>
      </c>
      <c r="J127" s="6" t="s">
        <v>28</v>
      </c>
      <c r="K127" s="6" t="s">
        <v>116</v>
      </c>
      <c r="L127" s="57" t="s">
        <v>527</v>
      </c>
      <c r="M127" s="6"/>
      <c r="N127" s="32"/>
    </row>
    <row r="128" spans="1:14" s="38" customFormat="1" ht="90" customHeight="1" x14ac:dyDescent="0.35">
      <c r="A128" s="55">
        <f t="shared" si="1"/>
        <v>127</v>
      </c>
      <c r="B128" s="6" t="s">
        <v>140</v>
      </c>
      <c r="C128" s="6" t="s">
        <v>141</v>
      </c>
      <c r="D128" s="6" t="s">
        <v>310</v>
      </c>
      <c r="E128" s="6" t="s">
        <v>311</v>
      </c>
      <c r="F128" s="6" t="s">
        <v>312</v>
      </c>
      <c r="G128" s="6" t="s">
        <v>313</v>
      </c>
      <c r="H128" s="56">
        <v>7</v>
      </c>
      <c r="I128" s="6" t="s">
        <v>308</v>
      </c>
      <c r="J128" s="6" t="s">
        <v>309</v>
      </c>
      <c r="K128" s="6" t="s">
        <v>24</v>
      </c>
      <c r="L128" s="57" t="s">
        <v>523</v>
      </c>
      <c r="M128" s="6"/>
      <c r="N128" s="32"/>
    </row>
    <row r="129" spans="1:14" s="38" customFormat="1" ht="90" customHeight="1" x14ac:dyDescent="0.35">
      <c r="A129" s="55">
        <f t="shared" si="1"/>
        <v>128</v>
      </c>
      <c r="B129" s="6" t="s">
        <v>140</v>
      </c>
      <c r="C129" s="6" t="s">
        <v>141</v>
      </c>
      <c r="D129" s="6" t="s">
        <v>310</v>
      </c>
      <c r="E129" s="6" t="s">
        <v>311</v>
      </c>
      <c r="F129" s="6" t="s">
        <v>312</v>
      </c>
      <c r="G129" s="6" t="s">
        <v>313</v>
      </c>
      <c r="H129" s="56">
        <v>7</v>
      </c>
      <c r="I129" s="6" t="s">
        <v>54</v>
      </c>
      <c r="J129" s="6" t="s">
        <v>399</v>
      </c>
      <c r="K129" s="6" t="s">
        <v>41</v>
      </c>
      <c r="L129" s="57" t="s">
        <v>523</v>
      </c>
      <c r="M129" s="6"/>
      <c r="N129" s="32"/>
    </row>
    <row r="130" spans="1:14" s="38" customFormat="1" ht="90" customHeight="1" x14ac:dyDescent="0.35">
      <c r="A130" s="55">
        <f t="shared" si="1"/>
        <v>129</v>
      </c>
      <c r="B130" s="6" t="s">
        <v>140</v>
      </c>
      <c r="C130" s="6" t="s">
        <v>141</v>
      </c>
      <c r="D130" s="6" t="s">
        <v>164</v>
      </c>
      <c r="E130" s="6" t="s">
        <v>165</v>
      </c>
      <c r="F130" s="6" t="s">
        <v>168</v>
      </c>
      <c r="G130" s="6" t="s">
        <v>169</v>
      </c>
      <c r="H130" s="56">
        <v>14</v>
      </c>
      <c r="I130" s="6" t="s">
        <v>60</v>
      </c>
      <c r="J130" s="6" t="s">
        <v>163</v>
      </c>
      <c r="K130" s="6" t="s">
        <v>40</v>
      </c>
      <c r="L130" s="57" t="s">
        <v>528</v>
      </c>
      <c r="M130" s="6"/>
      <c r="N130" s="32"/>
    </row>
    <row r="131" spans="1:14" s="38" customFormat="1" ht="90" customHeight="1" x14ac:dyDescent="0.35">
      <c r="A131" s="55">
        <f t="shared" si="1"/>
        <v>130</v>
      </c>
      <c r="B131" s="6" t="s">
        <v>140</v>
      </c>
      <c r="C131" s="6" t="s">
        <v>141</v>
      </c>
      <c r="D131" s="6" t="s">
        <v>375</v>
      </c>
      <c r="E131" s="6" t="s">
        <v>99</v>
      </c>
      <c r="F131" s="6" t="s">
        <v>376</v>
      </c>
      <c r="G131" s="6" t="s">
        <v>313</v>
      </c>
      <c r="H131" s="56">
        <v>10</v>
      </c>
      <c r="I131" s="6" t="s">
        <v>14</v>
      </c>
      <c r="J131" s="6" t="s">
        <v>374</v>
      </c>
      <c r="K131" s="6" t="s">
        <v>55</v>
      </c>
      <c r="L131" s="57" t="s">
        <v>492</v>
      </c>
      <c r="M131" s="6"/>
      <c r="N131" s="32"/>
    </row>
    <row r="132" spans="1:14" s="38" customFormat="1" ht="90" customHeight="1" x14ac:dyDescent="0.35">
      <c r="A132" s="55">
        <f t="shared" ref="A132:A167" si="2">+A131+1</f>
        <v>131</v>
      </c>
      <c r="B132" s="6" t="s">
        <v>140</v>
      </c>
      <c r="C132" s="6" t="s">
        <v>141</v>
      </c>
      <c r="D132" s="6" t="s">
        <v>375</v>
      </c>
      <c r="E132" s="6" t="s">
        <v>99</v>
      </c>
      <c r="F132" s="6" t="s">
        <v>376</v>
      </c>
      <c r="G132" s="6" t="s">
        <v>313</v>
      </c>
      <c r="H132" s="56">
        <v>10</v>
      </c>
      <c r="I132" s="6" t="s">
        <v>78</v>
      </c>
      <c r="J132" s="6" t="s">
        <v>96</v>
      </c>
      <c r="K132" s="6" t="s">
        <v>83</v>
      </c>
      <c r="L132" s="57" t="s">
        <v>492</v>
      </c>
      <c r="M132" s="6"/>
      <c r="N132" s="32"/>
    </row>
    <row r="133" spans="1:14" s="38" customFormat="1" ht="90" customHeight="1" x14ac:dyDescent="0.35">
      <c r="A133" s="55">
        <f t="shared" si="2"/>
        <v>132</v>
      </c>
      <c r="B133" s="6" t="s">
        <v>140</v>
      </c>
      <c r="C133" s="6" t="s">
        <v>141</v>
      </c>
      <c r="D133" s="6" t="s">
        <v>179</v>
      </c>
      <c r="E133" s="6" t="s">
        <v>180</v>
      </c>
      <c r="F133" s="6" t="s">
        <v>181</v>
      </c>
      <c r="G133" s="6" t="s">
        <v>182</v>
      </c>
      <c r="H133" s="56">
        <v>6</v>
      </c>
      <c r="I133" s="6" t="s">
        <v>178</v>
      </c>
      <c r="J133" s="6" t="s">
        <v>14</v>
      </c>
      <c r="K133" s="6" t="s">
        <v>17</v>
      </c>
      <c r="L133" s="57" t="s">
        <v>489</v>
      </c>
      <c r="M133" s="6"/>
      <c r="N133" s="32"/>
    </row>
    <row r="134" spans="1:14" s="38" customFormat="1" ht="90" customHeight="1" x14ac:dyDescent="0.35">
      <c r="A134" s="55">
        <f t="shared" si="2"/>
        <v>133</v>
      </c>
      <c r="B134" s="6" t="s">
        <v>140</v>
      </c>
      <c r="C134" s="6" t="s">
        <v>141</v>
      </c>
      <c r="D134" s="6" t="s">
        <v>331</v>
      </c>
      <c r="E134" s="6" t="s">
        <v>332</v>
      </c>
      <c r="F134" s="6" t="s">
        <v>333</v>
      </c>
      <c r="G134" s="6" t="s">
        <v>143</v>
      </c>
      <c r="H134" s="56">
        <v>5</v>
      </c>
      <c r="I134" s="6" t="s">
        <v>25</v>
      </c>
      <c r="J134" s="6" t="s">
        <v>62</v>
      </c>
      <c r="K134" s="6" t="s">
        <v>124</v>
      </c>
      <c r="L134" s="57" t="s">
        <v>533</v>
      </c>
      <c r="M134" s="6"/>
      <c r="N134" s="32"/>
    </row>
    <row r="135" spans="1:14" s="38" customFormat="1" ht="90" customHeight="1" x14ac:dyDescent="0.35">
      <c r="A135" s="55">
        <f t="shared" si="2"/>
        <v>134</v>
      </c>
      <c r="B135" s="6" t="s">
        <v>140</v>
      </c>
      <c r="C135" s="6" t="s">
        <v>141</v>
      </c>
      <c r="D135" s="6" t="s">
        <v>331</v>
      </c>
      <c r="E135" s="6" t="s">
        <v>332</v>
      </c>
      <c r="F135" s="6" t="s">
        <v>333</v>
      </c>
      <c r="G135" s="6" t="s">
        <v>143</v>
      </c>
      <c r="H135" s="56">
        <v>5</v>
      </c>
      <c r="I135" s="6" t="s">
        <v>117</v>
      </c>
      <c r="J135" s="6" t="s">
        <v>25</v>
      </c>
      <c r="K135" s="6" t="s">
        <v>26</v>
      </c>
      <c r="L135" s="57" t="s">
        <v>533</v>
      </c>
      <c r="M135" s="6"/>
      <c r="N135" s="32"/>
    </row>
    <row r="136" spans="1:14" s="38" customFormat="1" ht="90" customHeight="1" x14ac:dyDescent="0.35">
      <c r="A136" s="55">
        <f t="shared" si="2"/>
        <v>135</v>
      </c>
      <c r="B136" s="6" t="s">
        <v>140</v>
      </c>
      <c r="C136" s="6" t="s">
        <v>141</v>
      </c>
      <c r="D136" s="6" t="s">
        <v>302</v>
      </c>
      <c r="E136" s="6" t="s">
        <v>303</v>
      </c>
      <c r="F136" s="6" t="s">
        <v>304</v>
      </c>
      <c r="G136" s="6" t="s">
        <v>305</v>
      </c>
      <c r="H136" s="56">
        <v>1</v>
      </c>
      <c r="I136" s="6" t="s">
        <v>60</v>
      </c>
      <c r="J136" s="6" t="s">
        <v>22</v>
      </c>
      <c r="K136" s="6" t="s">
        <v>301</v>
      </c>
      <c r="L136" s="57" t="s">
        <v>529</v>
      </c>
      <c r="M136" s="6"/>
      <c r="N136" s="32"/>
    </row>
    <row r="137" spans="1:14" s="38" customFormat="1" ht="90" customHeight="1" x14ac:dyDescent="0.35">
      <c r="A137" s="55">
        <f t="shared" si="2"/>
        <v>136</v>
      </c>
      <c r="B137" s="6" t="s">
        <v>140</v>
      </c>
      <c r="C137" s="6" t="s">
        <v>141</v>
      </c>
      <c r="D137" s="6" t="s">
        <v>356</v>
      </c>
      <c r="E137" s="6" t="s">
        <v>357</v>
      </c>
      <c r="F137" s="6" t="s">
        <v>358</v>
      </c>
      <c r="G137" s="6" t="s">
        <v>305</v>
      </c>
      <c r="H137" s="56">
        <v>1</v>
      </c>
      <c r="I137" s="6" t="s">
        <v>42</v>
      </c>
      <c r="J137" s="6" t="s">
        <v>355</v>
      </c>
      <c r="K137" s="6" t="s">
        <v>13</v>
      </c>
      <c r="L137" s="57" t="s">
        <v>531</v>
      </c>
      <c r="M137" s="6"/>
      <c r="N137" s="32"/>
    </row>
    <row r="138" spans="1:14" s="38" customFormat="1" ht="90" customHeight="1" x14ac:dyDescent="0.35">
      <c r="A138" s="55">
        <f t="shared" si="2"/>
        <v>137</v>
      </c>
      <c r="B138" s="6" t="s">
        <v>140</v>
      </c>
      <c r="C138" s="6" t="s">
        <v>141</v>
      </c>
      <c r="D138" s="6" t="s">
        <v>433</v>
      </c>
      <c r="E138" s="6" t="s">
        <v>434</v>
      </c>
      <c r="F138" s="6" t="s">
        <v>435</v>
      </c>
      <c r="G138" s="6" t="s">
        <v>305</v>
      </c>
      <c r="H138" s="56">
        <v>6</v>
      </c>
      <c r="I138" s="6" t="s">
        <v>432</v>
      </c>
      <c r="J138" s="6" t="s">
        <v>429</v>
      </c>
      <c r="K138" s="6" t="s">
        <v>80</v>
      </c>
      <c r="L138" s="57" t="s">
        <v>530</v>
      </c>
      <c r="M138" s="6"/>
      <c r="N138" s="32"/>
    </row>
    <row r="139" spans="1:14" s="38" customFormat="1" ht="90" customHeight="1" x14ac:dyDescent="0.35">
      <c r="A139" s="55">
        <f t="shared" si="2"/>
        <v>138</v>
      </c>
      <c r="B139" s="6" t="s">
        <v>140</v>
      </c>
      <c r="C139" s="6" t="s">
        <v>141</v>
      </c>
      <c r="D139" s="6" t="s">
        <v>406</v>
      </c>
      <c r="E139" s="6" t="s">
        <v>407</v>
      </c>
      <c r="F139" s="6" t="s">
        <v>408</v>
      </c>
      <c r="G139" s="6" t="s">
        <v>305</v>
      </c>
      <c r="H139" s="56">
        <v>1</v>
      </c>
      <c r="I139" s="6" t="s">
        <v>403</v>
      </c>
      <c r="J139" s="6" t="s">
        <v>404</v>
      </c>
      <c r="K139" s="6" t="s">
        <v>405</v>
      </c>
      <c r="L139" s="57" t="s">
        <v>528</v>
      </c>
      <c r="M139" s="6"/>
      <c r="N139" s="32"/>
    </row>
    <row r="140" spans="1:14" s="38" customFormat="1" ht="90" customHeight="1" x14ac:dyDescent="0.35">
      <c r="A140" s="55">
        <f t="shared" si="2"/>
        <v>139</v>
      </c>
      <c r="B140" s="6" t="s">
        <v>140</v>
      </c>
      <c r="C140" s="6" t="s">
        <v>141</v>
      </c>
      <c r="D140" s="6" t="s">
        <v>190</v>
      </c>
      <c r="E140" s="6" t="s">
        <v>191</v>
      </c>
      <c r="F140" s="6" t="s">
        <v>192</v>
      </c>
      <c r="G140" s="6" t="s">
        <v>193</v>
      </c>
      <c r="H140" s="56">
        <v>1</v>
      </c>
      <c r="I140" s="6" t="s">
        <v>107</v>
      </c>
      <c r="J140" s="6" t="s">
        <v>23</v>
      </c>
      <c r="K140" s="6" t="s">
        <v>58</v>
      </c>
      <c r="L140" s="57" t="s">
        <v>531</v>
      </c>
      <c r="M140" s="6"/>
      <c r="N140" s="32"/>
    </row>
    <row r="141" spans="1:14" s="38" customFormat="1" ht="90" customHeight="1" x14ac:dyDescent="0.35">
      <c r="A141" s="55">
        <f t="shared" si="2"/>
        <v>140</v>
      </c>
      <c r="B141" s="6" t="s">
        <v>140</v>
      </c>
      <c r="C141" s="6" t="s">
        <v>141</v>
      </c>
      <c r="D141" s="6" t="s">
        <v>436</v>
      </c>
      <c r="E141" s="6" t="s">
        <v>437</v>
      </c>
      <c r="F141" s="6" t="s">
        <v>438</v>
      </c>
      <c r="G141" s="6" t="s">
        <v>193</v>
      </c>
      <c r="H141" s="56">
        <v>11</v>
      </c>
      <c r="I141" s="6" t="s">
        <v>432</v>
      </c>
      <c r="J141" s="6" t="s">
        <v>429</v>
      </c>
      <c r="K141" s="6" t="s">
        <v>80</v>
      </c>
      <c r="L141" s="57" t="s">
        <v>532</v>
      </c>
      <c r="M141" s="6"/>
      <c r="N141" s="32"/>
    </row>
    <row r="142" spans="1:14" s="38" customFormat="1" ht="90" customHeight="1" x14ac:dyDescent="0.35">
      <c r="A142" s="55">
        <f t="shared" si="2"/>
        <v>141</v>
      </c>
      <c r="B142" s="6" t="s">
        <v>140</v>
      </c>
      <c r="C142" s="6" t="s">
        <v>141</v>
      </c>
      <c r="D142" s="6" t="s">
        <v>425</v>
      </c>
      <c r="E142" s="6" t="s">
        <v>426</v>
      </c>
      <c r="F142" s="6" t="s">
        <v>427</v>
      </c>
      <c r="G142" s="6" t="s">
        <v>193</v>
      </c>
      <c r="H142" s="56">
        <v>2</v>
      </c>
      <c r="I142" s="6" t="s">
        <v>422</v>
      </c>
      <c r="J142" s="6" t="s">
        <v>423</v>
      </c>
      <c r="K142" s="6" t="s">
        <v>424</v>
      </c>
      <c r="L142" s="57" t="s">
        <v>528</v>
      </c>
      <c r="M142" s="6"/>
      <c r="N142" s="32"/>
    </row>
    <row r="143" spans="1:14" s="38" customFormat="1" ht="90" customHeight="1" x14ac:dyDescent="0.35">
      <c r="A143" s="55">
        <f t="shared" si="2"/>
        <v>142</v>
      </c>
      <c r="B143" s="6" t="s">
        <v>140</v>
      </c>
      <c r="C143" s="6" t="s">
        <v>141</v>
      </c>
      <c r="D143" s="6" t="s">
        <v>296</v>
      </c>
      <c r="E143" s="6" t="s">
        <v>297</v>
      </c>
      <c r="F143" s="6" t="s">
        <v>298</v>
      </c>
      <c r="G143" s="6" t="s">
        <v>143</v>
      </c>
      <c r="H143" s="56">
        <v>9</v>
      </c>
      <c r="I143" s="6" t="s">
        <v>37</v>
      </c>
      <c r="J143" s="6" t="s">
        <v>23</v>
      </c>
      <c r="K143" s="6" t="s">
        <v>41</v>
      </c>
      <c r="L143" s="57" t="s">
        <v>534</v>
      </c>
      <c r="M143" s="6"/>
      <c r="N143" s="32"/>
    </row>
    <row r="144" spans="1:14" ht="50.1" customHeight="1" x14ac:dyDescent="0.3">
      <c r="A144" s="13">
        <f t="shared" si="2"/>
        <v>143</v>
      </c>
      <c r="B144" s="14" t="s">
        <v>463</v>
      </c>
      <c r="C144" s="14" t="s">
        <v>464</v>
      </c>
      <c r="D144" s="14" t="s">
        <v>466</v>
      </c>
      <c r="E144" s="15" t="s">
        <v>467</v>
      </c>
      <c r="F144" s="14" t="s">
        <v>186</v>
      </c>
      <c r="G144" s="14" t="s">
        <v>21</v>
      </c>
      <c r="H144" s="16">
        <v>2</v>
      </c>
      <c r="I144" s="14" t="s">
        <v>48</v>
      </c>
      <c r="J144" s="14" t="s">
        <v>322</v>
      </c>
      <c r="K144" s="14" t="s">
        <v>323</v>
      </c>
      <c r="L144" s="17" t="s">
        <v>465</v>
      </c>
      <c r="M144" s="21" t="s">
        <v>535</v>
      </c>
      <c r="N144" s="33" t="s">
        <v>10</v>
      </c>
    </row>
    <row r="145" spans="1:14" ht="50.1" customHeight="1" x14ac:dyDescent="0.3">
      <c r="A145" s="13">
        <f t="shared" si="2"/>
        <v>144</v>
      </c>
      <c r="B145" s="14" t="s">
        <v>463</v>
      </c>
      <c r="C145" s="14" t="s">
        <v>464</v>
      </c>
      <c r="D145" s="14" t="s">
        <v>466</v>
      </c>
      <c r="E145" s="15" t="s">
        <v>467</v>
      </c>
      <c r="F145" s="14" t="s">
        <v>468</v>
      </c>
      <c r="G145" s="14" t="s">
        <v>21</v>
      </c>
      <c r="H145" s="16">
        <v>2</v>
      </c>
      <c r="I145" s="14" t="s">
        <v>47</v>
      </c>
      <c r="J145" s="14" t="s">
        <v>57</v>
      </c>
      <c r="K145" s="14" t="s">
        <v>446</v>
      </c>
      <c r="L145" s="17" t="s">
        <v>465</v>
      </c>
      <c r="M145" s="21" t="s">
        <v>535</v>
      </c>
      <c r="N145" s="33" t="s">
        <v>10</v>
      </c>
    </row>
    <row r="146" spans="1:14" ht="50.1" customHeight="1" x14ac:dyDescent="0.3">
      <c r="A146" s="13">
        <f t="shared" si="2"/>
        <v>145</v>
      </c>
      <c r="B146" s="14" t="s">
        <v>463</v>
      </c>
      <c r="C146" s="14" t="s">
        <v>464</v>
      </c>
      <c r="D146" s="14" t="s">
        <v>469</v>
      </c>
      <c r="E146" s="15" t="s">
        <v>470</v>
      </c>
      <c r="F146" s="14" t="s">
        <v>471</v>
      </c>
      <c r="G146" s="14" t="s">
        <v>21</v>
      </c>
      <c r="H146" s="16">
        <v>2</v>
      </c>
      <c r="I146" s="14" t="s">
        <v>472</v>
      </c>
      <c r="J146" s="14" t="s">
        <v>23</v>
      </c>
      <c r="K146" s="14" t="s">
        <v>473</v>
      </c>
      <c r="L146" s="17" t="s">
        <v>474</v>
      </c>
      <c r="M146" s="21" t="s">
        <v>535</v>
      </c>
      <c r="N146" s="33" t="s">
        <v>10</v>
      </c>
    </row>
    <row r="147" spans="1:14" ht="50.1" customHeight="1" x14ac:dyDescent="0.3">
      <c r="A147" s="13">
        <f t="shared" si="2"/>
        <v>146</v>
      </c>
      <c r="B147" s="14" t="s">
        <v>463</v>
      </c>
      <c r="C147" s="14" t="s">
        <v>464</v>
      </c>
      <c r="D147" s="14" t="s">
        <v>151</v>
      </c>
      <c r="E147" s="15" t="s">
        <v>152</v>
      </c>
      <c r="F147" s="14" t="s">
        <v>137</v>
      </c>
      <c r="G147" s="14" t="s">
        <v>21</v>
      </c>
      <c r="H147" s="16">
        <v>3</v>
      </c>
      <c r="I147" s="14" t="s">
        <v>150</v>
      </c>
      <c r="J147" s="14" t="s">
        <v>54</v>
      </c>
      <c r="K147" s="14" t="s">
        <v>36</v>
      </c>
      <c r="L147" s="17" t="s">
        <v>465</v>
      </c>
      <c r="M147" s="21" t="s">
        <v>535</v>
      </c>
      <c r="N147" s="33" t="s">
        <v>10</v>
      </c>
    </row>
    <row r="148" spans="1:14" ht="50.1" customHeight="1" x14ac:dyDescent="0.3">
      <c r="A148" s="13">
        <f t="shared" si="2"/>
        <v>147</v>
      </c>
      <c r="B148" s="14" t="s">
        <v>463</v>
      </c>
      <c r="C148" s="14" t="s">
        <v>464</v>
      </c>
      <c r="D148" s="14" t="s">
        <v>134</v>
      </c>
      <c r="E148" s="15" t="s">
        <v>135</v>
      </c>
      <c r="F148" s="14" t="s">
        <v>156</v>
      </c>
      <c r="G148" s="14" t="s">
        <v>21</v>
      </c>
      <c r="H148" s="16">
        <v>12</v>
      </c>
      <c r="I148" s="14" t="s">
        <v>70</v>
      </c>
      <c r="J148" s="14" t="s">
        <v>71</v>
      </c>
      <c r="K148" s="14" t="s">
        <v>27</v>
      </c>
      <c r="L148" s="17" t="s">
        <v>481</v>
      </c>
      <c r="M148" s="21" t="s">
        <v>535</v>
      </c>
      <c r="N148" s="33" t="s">
        <v>10</v>
      </c>
    </row>
    <row r="149" spans="1:14" ht="50.1" customHeight="1" x14ac:dyDescent="0.3">
      <c r="A149" s="13">
        <f t="shared" si="2"/>
        <v>148</v>
      </c>
      <c r="B149" s="14" t="s">
        <v>463</v>
      </c>
      <c r="C149" s="14" t="s">
        <v>464</v>
      </c>
      <c r="D149" s="14" t="s">
        <v>134</v>
      </c>
      <c r="E149" s="15" t="s">
        <v>135</v>
      </c>
      <c r="F149" s="18" t="s">
        <v>483</v>
      </c>
      <c r="G149" s="18" t="s">
        <v>221</v>
      </c>
      <c r="H149" s="16">
        <v>12</v>
      </c>
      <c r="I149" s="14" t="s">
        <v>74</v>
      </c>
      <c r="J149" s="14" t="s">
        <v>75</v>
      </c>
      <c r="K149" s="14" t="s">
        <v>76</v>
      </c>
      <c r="L149" s="17" t="s">
        <v>481</v>
      </c>
      <c r="M149" s="21" t="s">
        <v>535</v>
      </c>
      <c r="N149" s="33" t="s">
        <v>10</v>
      </c>
    </row>
    <row r="150" spans="1:14" ht="50.1" customHeight="1" x14ac:dyDescent="0.3">
      <c r="A150" s="13">
        <f t="shared" si="2"/>
        <v>149</v>
      </c>
      <c r="B150" s="14" t="s">
        <v>463</v>
      </c>
      <c r="C150" s="14" t="s">
        <v>464</v>
      </c>
      <c r="D150" s="14" t="s">
        <v>134</v>
      </c>
      <c r="E150" s="15" t="s">
        <v>135</v>
      </c>
      <c r="F150" s="14" t="s">
        <v>482</v>
      </c>
      <c r="G150" s="14" t="s">
        <v>221</v>
      </c>
      <c r="H150" s="16">
        <v>12</v>
      </c>
      <c r="I150" s="14" t="s">
        <v>307</v>
      </c>
      <c r="J150" s="14" t="s">
        <v>14</v>
      </c>
      <c r="K150" s="14" t="s">
        <v>65</v>
      </c>
      <c r="L150" s="17" t="s">
        <v>481</v>
      </c>
      <c r="M150" s="21" t="s">
        <v>535</v>
      </c>
      <c r="N150" s="33" t="s">
        <v>10</v>
      </c>
    </row>
    <row r="151" spans="1:14" ht="50.1" customHeight="1" x14ac:dyDescent="0.3">
      <c r="A151" s="13">
        <f t="shared" si="2"/>
        <v>150</v>
      </c>
      <c r="B151" s="14" t="s">
        <v>463</v>
      </c>
      <c r="C151" s="14" t="s">
        <v>464</v>
      </c>
      <c r="D151" s="14" t="s">
        <v>475</v>
      </c>
      <c r="E151" s="15" t="s">
        <v>476</v>
      </c>
      <c r="F151" s="14" t="s">
        <v>156</v>
      </c>
      <c r="G151" s="14" t="s">
        <v>21</v>
      </c>
      <c r="H151" s="16">
        <v>12</v>
      </c>
      <c r="I151" s="14" t="s">
        <v>39</v>
      </c>
      <c r="J151" s="14" t="s">
        <v>16</v>
      </c>
      <c r="K151" s="14" t="s">
        <v>256</v>
      </c>
      <c r="L151" s="17" t="s">
        <v>478</v>
      </c>
      <c r="M151" s="21" t="s">
        <v>535</v>
      </c>
      <c r="N151" s="33" t="s">
        <v>10</v>
      </c>
    </row>
    <row r="152" spans="1:14" ht="50.1" customHeight="1" x14ac:dyDescent="0.3">
      <c r="A152" s="13">
        <f t="shared" si="2"/>
        <v>151</v>
      </c>
      <c r="B152" s="14" t="s">
        <v>463</v>
      </c>
      <c r="C152" s="14" t="s">
        <v>464</v>
      </c>
      <c r="D152" s="14" t="s">
        <v>475</v>
      </c>
      <c r="E152" s="15" t="s">
        <v>476</v>
      </c>
      <c r="F152" s="14" t="s">
        <v>479</v>
      </c>
      <c r="G152" s="14" t="s">
        <v>221</v>
      </c>
      <c r="H152" s="16">
        <v>12</v>
      </c>
      <c r="I152" s="14" t="s">
        <v>338</v>
      </c>
      <c r="J152" s="14" t="s">
        <v>18</v>
      </c>
      <c r="K152" s="14" t="s">
        <v>24</v>
      </c>
      <c r="L152" s="17" t="s">
        <v>478</v>
      </c>
      <c r="M152" s="21" t="s">
        <v>535</v>
      </c>
      <c r="N152" s="33" t="s">
        <v>10</v>
      </c>
    </row>
    <row r="153" spans="1:14" ht="50.1" customHeight="1" x14ac:dyDescent="0.3">
      <c r="A153" s="13">
        <f t="shared" si="2"/>
        <v>152</v>
      </c>
      <c r="B153" s="14" t="s">
        <v>463</v>
      </c>
      <c r="C153" s="14" t="s">
        <v>464</v>
      </c>
      <c r="D153" s="14" t="s">
        <v>475</v>
      </c>
      <c r="E153" s="15" t="s">
        <v>476</v>
      </c>
      <c r="F153" s="14" t="s">
        <v>477</v>
      </c>
      <c r="G153" s="14" t="s">
        <v>21</v>
      </c>
      <c r="H153" s="16">
        <v>12</v>
      </c>
      <c r="I153" s="14" t="s">
        <v>89</v>
      </c>
      <c r="J153" s="14" t="s">
        <v>183</v>
      </c>
      <c r="K153" s="14" t="s">
        <v>41</v>
      </c>
      <c r="L153" s="17" t="s">
        <v>478</v>
      </c>
      <c r="M153" s="21" t="s">
        <v>535</v>
      </c>
      <c r="N153" s="33" t="s">
        <v>10</v>
      </c>
    </row>
    <row r="154" spans="1:14" ht="50.1" customHeight="1" x14ac:dyDescent="0.3">
      <c r="A154" s="13">
        <f t="shared" si="2"/>
        <v>153</v>
      </c>
      <c r="B154" s="14" t="s">
        <v>463</v>
      </c>
      <c r="C154" s="14" t="s">
        <v>464</v>
      </c>
      <c r="D154" s="14" t="s">
        <v>281</v>
      </c>
      <c r="E154" s="15" t="s">
        <v>282</v>
      </c>
      <c r="F154" s="14" t="s">
        <v>480</v>
      </c>
      <c r="G154" s="14" t="s">
        <v>221</v>
      </c>
      <c r="H154" s="16">
        <v>12</v>
      </c>
      <c r="I154" s="14" t="s">
        <v>279</v>
      </c>
      <c r="J154" s="14" t="s">
        <v>50</v>
      </c>
      <c r="K154" s="14" t="s">
        <v>280</v>
      </c>
      <c r="L154" s="17" t="s">
        <v>478</v>
      </c>
      <c r="M154" s="21" t="s">
        <v>535</v>
      </c>
      <c r="N154" s="33" t="s">
        <v>10</v>
      </c>
    </row>
    <row r="155" spans="1:14" ht="50.1" customHeight="1" x14ac:dyDescent="0.3">
      <c r="A155" s="13">
        <f t="shared" si="2"/>
        <v>154</v>
      </c>
      <c r="B155" s="14" t="s">
        <v>136</v>
      </c>
      <c r="C155" s="14" t="s">
        <v>90</v>
      </c>
      <c r="D155" s="14" t="s">
        <v>151</v>
      </c>
      <c r="E155" s="14" t="s">
        <v>152</v>
      </c>
      <c r="F155" s="14" t="s">
        <v>153</v>
      </c>
      <c r="G155" s="14" t="s">
        <v>21</v>
      </c>
      <c r="H155" s="16">
        <v>1</v>
      </c>
      <c r="I155" s="14" t="s">
        <v>150</v>
      </c>
      <c r="J155" s="14" t="s">
        <v>54</v>
      </c>
      <c r="K155" s="14" t="s">
        <v>36</v>
      </c>
      <c r="L155" s="19" t="s">
        <v>484</v>
      </c>
      <c r="M155" s="19" t="s">
        <v>484</v>
      </c>
      <c r="N155" s="33" t="s">
        <v>10</v>
      </c>
    </row>
    <row r="156" spans="1:14" ht="50.1" customHeight="1" x14ac:dyDescent="0.3">
      <c r="A156" s="13">
        <f t="shared" si="2"/>
        <v>155</v>
      </c>
      <c r="B156" s="14" t="s">
        <v>136</v>
      </c>
      <c r="C156" s="14" t="s">
        <v>90</v>
      </c>
      <c r="D156" s="14" t="s">
        <v>134</v>
      </c>
      <c r="E156" s="14" t="s">
        <v>135</v>
      </c>
      <c r="F156" s="14" t="s">
        <v>137</v>
      </c>
      <c r="G156" s="14" t="s">
        <v>21</v>
      </c>
      <c r="H156" s="16">
        <v>1</v>
      </c>
      <c r="I156" s="14" t="s">
        <v>70</v>
      </c>
      <c r="J156" s="14" t="s">
        <v>71</v>
      </c>
      <c r="K156" s="14" t="s">
        <v>27</v>
      </c>
      <c r="L156" s="19" t="s">
        <v>484</v>
      </c>
      <c r="M156" s="19" t="s">
        <v>484</v>
      </c>
      <c r="N156" s="33" t="s">
        <v>10</v>
      </c>
    </row>
    <row r="157" spans="1:14" ht="50.1" customHeight="1" x14ac:dyDescent="0.3">
      <c r="A157" s="13">
        <f t="shared" si="2"/>
        <v>156</v>
      </c>
      <c r="B157" s="14" t="s">
        <v>136</v>
      </c>
      <c r="C157" s="14" t="s">
        <v>90</v>
      </c>
      <c r="D157" s="14" t="s">
        <v>134</v>
      </c>
      <c r="E157" s="14" t="s">
        <v>135</v>
      </c>
      <c r="F157" s="14" t="s">
        <v>137</v>
      </c>
      <c r="G157" s="14" t="s">
        <v>21</v>
      </c>
      <c r="H157" s="16">
        <v>1</v>
      </c>
      <c r="I157" s="14" t="s">
        <v>307</v>
      </c>
      <c r="J157" s="14" t="s">
        <v>14</v>
      </c>
      <c r="K157" s="14" t="s">
        <v>65</v>
      </c>
      <c r="L157" s="19" t="s">
        <v>484</v>
      </c>
      <c r="M157" s="19" t="s">
        <v>484</v>
      </c>
      <c r="N157" s="33" t="s">
        <v>10</v>
      </c>
    </row>
    <row r="158" spans="1:14" ht="50.1" customHeight="1" x14ac:dyDescent="0.3">
      <c r="A158" s="13">
        <f t="shared" si="2"/>
        <v>157</v>
      </c>
      <c r="B158" s="14" t="s">
        <v>136</v>
      </c>
      <c r="C158" s="14" t="s">
        <v>90</v>
      </c>
      <c r="D158" s="14" t="s">
        <v>134</v>
      </c>
      <c r="E158" s="14" t="s">
        <v>135</v>
      </c>
      <c r="F158" s="14" t="s">
        <v>137</v>
      </c>
      <c r="G158" s="14" t="s">
        <v>21</v>
      </c>
      <c r="H158" s="16">
        <v>1</v>
      </c>
      <c r="I158" s="14" t="s">
        <v>74</v>
      </c>
      <c r="J158" s="14" t="s">
        <v>75</v>
      </c>
      <c r="K158" s="14" t="s">
        <v>76</v>
      </c>
      <c r="L158" s="19" t="s">
        <v>484</v>
      </c>
      <c r="M158" s="19" t="s">
        <v>484</v>
      </c>
      <c r="N158" s="33" t="s">
        <v>10</v>
      </c>
    </row>
    <row r="159" spans="1:14" ht="50.1" customHeight="1" x14ac:dyDescent="0.3">
      <c r="A159" s="13">
        <f t="shared" si="2"/>
        <v>158</v>
      </c>
      <c r="B159" s="14" t="s">
        <v>136</v>
      </c>
      <c r="C159" s="14" t="s">
        <v>90</v>
      </c>
      <c r="D159" s="14" t="s">
        <v>184</v>
      </c>
      <c r="E159" s="14" t="s">
        <v>185</v>
      </c>
      <c r="F159" s="14" t="s">
        <v>186</v>
      </c>
      <c r="G159" s="14" t="s">
        <v>21</v>
      </c>
      <c r="H159" s="16">
        <v>1</v>
      </c>
      <c r="I159" s="14" t="s">
        <v>89</v>
      </c>
      <c r="J159" s="14" t="s">
        <v>183</v>
      </c>
      <c r="K159" s="14" t="s">
        <v>41</v>
      </c>
      <c r="L159" s="19" t="s">
        <v>484</v>
      </c>
      <c r="M159" s="19" t="s">
        <v>484</v>
      </c>
      <c r="N159" s="33" t="s">
        <v>10</v>
      </c>
    </row>
    <row r="160" spans="1:14" ht="50.1" customHeight="1" x14ac:dyDescent="0.3">
      <c r="A160" s="13">
        <f t="shared" si="2"/>
        <v>159</v>
      </c>
      <c r="B160" s="14" t="s">
        <v>136</v>
      </c>
      <c r="C160" s="14" t="s">
        <v>90</v>
      </c>
      <c r="D160" s="14" t="s">
        <v>184</v>
      </c>
      <c r="E160" s="14" t="s">
        <v>185</v>
      </c>
      <c r="F160" s="14" t="s">
        <v>186</v>
      </c>
      <c r="G160" s="14" t="s">
        <v>21</v>
      </c>
      <c r="H160" s="16">
        <v>1</v>
      </c>
      <c r="I160" s="14" t="s">
        <v>306</v>
      </c>
      <c r="J160" s="14" t="s">
        <v>43</v>
      </c>
      <c r="K160" s="14" t="s">
        <v>81</v>
      </c>
      <c r="L160" s="19" t="s">
        <v>484</v>
      </c>
      <c r="M160" s="19" t="s">
        <v>484</v>
      </c>
      <c r="N160" s="33" t="s">
        <v>10</v>
      </c>
    </row>
    <row r="161" spans="1:14" ht="50.1" customHeight="1" x14ac:dyDescent="0.3">
      <c r="A161" s="13">
        <f t="shared" si="2"/>
        <v>160</v>
      </c>
      <c r="B161" s="14" t="s">
        <v>136</v>
      </c>
      <c r="C161" s="14" t="s">
        <v>90</v>
      </c>
      <c r="D161" s="14" t="s">
        <v>184</v>
      </c>
      <c r="E161" s="14" t="s">
        <v>185</v>
      </c>
      <c r="F161" s="14" t="s">
        <v>186</v>
      </c>
      <c r="G161" s="14" t="s">
        <v>21</v>
      </c>
      <c r="H161" s="16">
        <v>1</v>
      </c>
      <c r="I161" s="14" t="s">
        <v>25</v>
      </c>
      <c r="J161" s="14" t="s">
        <v>62</v>
      </c>
      <c r="K161" s="14" t="s">
        <v>124</v>
      </c>
      <c r="L161" s="19" t="s">
        <v>484</v>
      </c>
      <c r="M161" s="19" t="s">
        <v>484</v>
      </c>
      <c r="N161" s="33" t="s">
        <v>10</v>
      </c>
    </row>
    <row r="162" spans="1:14" ht="50.1" customHeight="1" x14ac:dyDescent="0.3">
      <c r="A162" s="13">
        <f t="shared" si="2"/>
        <v>161</v>
      </c>
      <c r="B162" s="14" t="s">
        <v>136</v>
      </c>
      <c r="C162" s="14" t="s">
        <v>90</v>
      </c>
      <c r="D162" s="14" t="s">
        <v>154</v>
      </c>
      <c r="E162" s="14" t="s">
        <v>155</v>
      </c>
      <c r="F162" s="14" t="s">
        <v>156</v>
      </c>
      <c r="G162" s="14" t="s">
        <v>21</v>
      </c>
      <c r="H162" s="16">
        <v>1</v>
      </c>
      <c r="I162" s="14" t="s">
        <v>29</v>
      </c>
      <c r="J162" s="14" t="s">
        <v>89</v>
      </c>
      <c r="K162" s="14" t="s">
        <v>27</v>
      </c>
      <c r="L162" s="19" t="s">
        <v>484</v>
      </c>
      <c r="M162" s="19" t="s">
        <v>484</v>
      </c>
      <c r="N162" s="33" t="s">
        <v>10</v>
      </c>
    </row>
    <row r="163" spans="1:14" ht="50.1" customHeight="1" x14ac:dyDescent="0.3">
      <c r="A163" s="13">
        <f t="shared" si="2"/>
        <v>162</v>
      </c>
      <c r="B163" s="14" t="s">
        <v>136</v>
      </c>
      <c r="C163" s="14" t="s">
        <v>90</v>
      </c>
      <c r="D163" s="14" t="s">
        <v>154</v>
      </c>
      <c r="E163" s="14" t="s">
        <v>155</v>
      </c>
      <c r="F163" s="14" t="s">
        <v>156</v>
      </c>
      <c r="G163" s="14" t="s">
        <v>21</v>
      </c>
      <c r="H163" s="16">
        <v>1</v>
      </c>
      <c r="I163" s="14" t="s">
        <v>210</v>
      </c>
      <c r="J163" s="14" t="s">
        <v>64</v>
      </c>
      <c r="K163" s="14" t="s">
        <v>68</v>
      </c>
      <c r="L163" s="19" t="s">
        <v>484</v>
      </c>
      <c r="M163" s="19" t="s">
        <v>484</v>
      </c>
      <c r="N163" s="33" t="s">
        <v>10</v>
      </c>
    </row>
    <row r="164" spans="1:14" ht="50.1" customHeight="1" x14ac:dyDescent="0.3">
      <c r="A164" s="13">
        <f t="shared" si="2"/>
        <v>163</v>
      </c>
      <c r="B164" s="14" t="s">
        <v>136</v>
      </c>
      <c r="C164" s="14" t="s">
        <v>90</v>
      </c>
      <c r="D164" s="14" t="s">
        <v>154</v>
      </c>
      <c r="E164" s="14" t="s">
        <v>155</v>
      </c>
      <c r="F164" s="14" t="s">
        <v>156</v>
      </c>
      <c r="G164" s="14" t="s">
        <v>21</v>
      </c>
      <c r="H164" s="16">
        <v>1</v>
      </c>
      <c r="I164" s="14" t="s">
        <v>39</v>
      </c>
      <c r="J164" s="14" t="s">
        <v>16</v>
      </c>
      <c r="K164" s="14" t="s">
        <v>256</v>
      </c>
      <c r="L164" s="19" t="s">
        <v>484</v>
      </c>
      <c r="M164" s="19" t="s">
        <v>484</v>
      </c>
      <c r="N164" s="33" t="s">
        <v>10</v>
      </c>
    </row>
    <row r="165" spans="1:14" ht="50.1" customHeight="1" x14ac:dyDescent="0.3">
      <c r="A165" s="13">
        <f t="shared" si="2"/>
        <v>164</v>
      </c>
      <c r="B165" s="14" t="s">
        <v>136</v>
      </c>
      <c r="C165" s="14" t="s">
        <v>90</v>
      </c>
      <c r="D165" s="14" t="s">
        <v>154</v>
      </c>
      <c r="E165" s="14" t="s">
        <v>155</v>
      </c>
      <c r="F165" s="14" t="s">
        <v>156</v>
      </c>
      <c r="G165" s="14" t="s">
        <v>21</v>
      </c>
      <c r="H165" s="16">
        <v>1</v>
      </c>
      <c r="I165" s="14" t="s">
        <v>366</v>
      </c>
      <c r="J165" s="14" t="s">
        <v>37</v>
      </c>
      <c r="K165" s="14" t="s">
        <v>367</v>
      </c>
      <c r="L165" s="19" t="s">
        <v>484</v>
      </c>
      <c r="M165" s="19" t="s">
        <v>484</v>
      </c>
      <c r="N165" s="33" t="s">
        <v>10</v>
      </c>
    </row>
    <row r="166" spans="1:14" ht="50.1" customHeight="1" x14ac:dyDescent="0.3">
      <c r="A166" s="13">
        <f t="shared" si="2"/>
        <v>165</v>
      </c>
      <c r="B166" s="14" t="s">
        <v>136</v>
      </c>
      <c r="C166" s="14" t="s">
        <v>90</v>
      </c>
      <c r="D166" s="14" t="s">
        <v>154</v>
      </c>
      <c r="E166" s="14" t="s">
        <v>155</v>
      </c>
      <c r="F166" s="14" t="s">
        <v>156</v>
      </c>
      <c r="G166" s="14" t="s">
        <v>21</v>
      </c>
      <c r="H166" s="16">
        <v>1</v>
      </c>
      <c r="I166" s="14" t="s">
        <v>386</v>
      </c>
      <c r="J166" s="14" t="s">
        <v>57</v>
      </c>
      <c r="K166" s="14" t="s">
        <v>387</v>
      </c>
      <c r="L166" s="19" t="s">
        <v>484</v>
      </c>
      <c r="M166" s="19" t="s">
        <v>484</v>
      </c>
      <c r="N166" s="33" t="s">
        <v>10</v>
      </c>
    </row>
    <row r="167" spans="1:14" ht="50.1" customHeight="1" x14ac:dyDescent="0.3">
      <c r="A167" s="13">
        <f t="shared" si="2"/>
        <v>166</v>
      </c>
      <c r="B167" s="14" t="s">
        <v>136</v>
      </c>
      <c r="C167" s="14" t="s">
        <v>90</v>
      </c>
      <c r="D167" s="14" t="s">
        <v>281</v>
      </c>
      <c r="E167" s="14" t="s">
        <v>282</v>
      </c>
      <c r="F167" s="14" t="s">
        <v>283</v>
      </c>
      <c r="G167" s="14" t="s">
        <v>21</v>
      </c>
      <c r="H167" s="16">
        <v>1</v>
      </c>
      <c r="I167" s="14" t="s">
        <v>279</v>
      </c>
      <c r="J167" s="14" t="s">
        <v>50</v>
      </c>
      <c r="K167" s="14" t="s">
        <v>280</v>
      </c>
      <c r="L167" s="19" t="s">
        <v>484</v>
      </c>
      <c r="M167" s="19" t="s">
        <v>484</v>
      </c>
      <c r="N167" s="33" t="s">
        <v>10</v>
      </c>
    </row>
  </sheetData>
  <autoFilter ref="C1:N167" xr:uid="{680D1D2E-D694-4D29-97D8-6B0E5970106A}"/>
  <sortState xmlns:xlrd2="http://schemas.microsoft.com/office/spreadsheetml/2017/richdata2" ref="A2:N167">
    <sortCondition ref="C2:C167"/>
    <sortCondition ref="E2:E167"/>
  </sortState>
  <mergeCells count="4">
    <mergeCell ref="N25:N26"/>
    <mergeCell ref="N30:N31"/>
    <mergeCell ref="N101:N102"/>
    <mergeCell ref="N115:N116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0" verticalDpi="0" r:id="rId1"/>
  <rowBreaks count="11" manualBreakCount="11">
    <brk id="14" max="13" man="1"/>
    <brk id="27" max="13" man="1"/>
    <brk id="40" max="13" man="1"/>
    <brk id="46" max="13" man="1"/>
    <brk id="61" max="13" man="1"/>
    <brk id="73" max="13" man="1"/>
    <brk id="88" max="13" man="1"/>
    <brk id="102" max="13" man="1"/>
    <brk id="116" max="13" man="1"/>
    <brk id="143" max="13" man="1"/>
    <brk id="154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0E93DDB54FC04DA8F9E1DFA5777FE0" ma:contentTypeVersion="4" ma:contentTypeDescription="Crear nuevo documento." ma:contentTypeScope="" ma:versionID="e2e58b1053e6b3527a58cb2a08f643b8">
  <xsd:schema xmlns:xsd="http://www.w3.org/2001/XMLSchema" xmlns:xs="http://www.w3.org/2001/XMLSchema" xmlns:p="http://schemas.microsoft.com/office/2006/metadata/properties" xmlns:ns2="98690516-c5f3-4bf3-9487-1d0ea43e2e00" targetNamespace="http://schemas.microsoft.com/office/2006/metadata/properties" ma:root="true" ma:fieldsID="beee3377c29800df16f0bd8af7db1783" ns2:_="">
    <xsd:import namespace="98690516-c5f3-4bf3-9487-1d0ea43e2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90516-c5f3-4bf3-9487-1d0ea43e2e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DA889F-4F59-46E1-B2B3-3D95BCDF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90516-c5f3-4bf3-9487-1d0ea43e2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858F0F-F746-458B-B9DF-F1AEE812F2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Trinidad Ruiz</dc:creator>
  <cp:lastModifiedBy>Adelaida Ciudad Gómez</cp:lastModifiedBy>
  <cp:lastPrinted>2024-04-15T08:01:39Z</cp:lastPrinted>
  <dcterms:created xsi:type="dcterms:W3CDTF">2024-04-09T12:48:31Z</dcterms:created>
  <dcterms:modified xsi:type="dcterms:W3CDTF">2024-04-15T08:02:51Z</dcterms:modified>
</cp:coreProperties>
</file>